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U:\Mina Dokument\Annelie\Vallor\START\"/>
    </mc:Choice>
  </mc:AlternateContent>
  <xr:revisionPtr revIDLastSave="0" documentId="8_{45C48D9B-79FC-45A2-A0C4-137A99E5202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islistor" sheetId="10" r:id="rId1"/>
  </sheets>
  <definedNames>
    <definedName name="_xlnm._FilterDatabase" localSheetId="0" hidden="1">Prislistor!$A$9:$I$308</definedName>
    <definedName name="_xlnm.Print_Area" localSheetId="0">Prislistor!$A$1:$H$306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" i="10" l="1"/>
  <c r="G8" i="10" l="1"/>
</calcChain>
</file>

<file path=xl/sharedStrings.xml><?xml version="1.0" encoding="utf-8"?>
<sst xmlns="http://schemas.openxmlformats.org/spreadsheetml/2006/main" count="1204" uniqueCount="915">
  <si>
    <t>180g</t>
  </si>
  <si>
    <t>60g</t>
  </si>
  <si>
    <t>Pack</t>
  </si>
  <si>
    <t>Rek Ca.Pris</t>
  </si>
  <si>
    <t>Antal</t>
  </si>
  <si>
    <t>ARTNR.</t>
  </si>
  <si>
    <t>KUNDNR:</t>
  </si>
  <si>
    <t>KUND:</t>
  </si>
  <si>
    <t>STARTNR</t>
  </si>
  <si>
    <t>09155</t>
  </si>
  <si>
    <t>S09155-F009</t>
  </si>
  <si>
    <t>09221</t>
  </si>
  <si>
    <t>S09221-F009</t>
  </si>
  <si>
    <t>02232</t>
  </si>
  <si>
    <t>S02232-F009</t>
  </si>
  <si>
    <t>02261</t>
  </si>
  <si>
    <t>S02261-F009</t>
  </si>
  <si>
    <t>02262</t>
  </si>
  <si>
    <t>S02262-F009</t>
  </si>
  <si>
    <t>02266</t>
  </si>
  <si>
    <t>S02266-F009</t>
  </si>
  <si>
    <t>02268</t>
  </si>
  <si>
    <t>S02268-F009</t>
  </si>
  <si>
    <t>05034</t>
  </si>
  <si>
    <t>S05034-F009</t>
  </si>
  <si>
    <t>S03320-F009</t>
  </si>
  <si>
    <t>03552</t>
  </si>
  <si>
    <t>S03552-F009</t>
  </si>
  <si>
    <t>03550</t>
  </si>
  <si>
    <t>S03550-F009</t>
  </si>
  <si>
    <t>03625</t>
  </si>
  <si>
    <t>S03625-F009</t>
  </si>
  <si>
    <t>03625  START BW BASE WAX 900g</t>
  </si>
  <si>
    <t>03627</t>
  </si>
  <si>
    <t>S03627-F009</t>
  </si>
  <si>
    <t>03627  START BWLF FLUOR BASE WAX 900g</t>
  </si>
  <si>
    <t>02430</t>
  </si>
  <si>
    <t>S02430-F009</t>
  </si>
  <si>
    <t>02440</t>
  </si>
  <si>
    <t>S02440-F009</t>
  </si>
  <si>
    <t>02445</t>
  </si>
  <si>
    <t>S02445-F009</t>
  </si>
  <si>
    <t>02450</t>
  </si>
  <si>
    <t>S02450-F009</t>
  </si>
  <si>
    <t>03591</t>
  </si>
  <si>
    <t>S03591-F009</t>
  </si>
  <si>
    <t>03592</t>
  </si>
  <si>
    <t>S03592-F009</t>
  </si>
  <si>
    <t>03593</t>
  </si>
  <si>
    <t>S03593-F009</t>
  </si>
  <si>
    <t>03594</t>
  </si>
  <si>
    <t>S03594-F009</t>
  </si>
  <si>
    <t>03629</t>
  </si>
  <si>
    <t>S03629-F009</t>
  </si>
  <si>
    <t>03630</t>
  </si>
  <si>
    <t>S03630-F009</t>
  </si>
  <si>
    <t>03631</t>
  </si>
  <si>
    <t>S03631-F009</t>
  </si>
  <si>
    <t>03632</t>
  </si>
  <si>
    <t>S03632-F009</t>
  </si>
  <si>
    <t>03390</t>
  </si>
  <si>
    <t>S03390-F009</t>
  </si>
  <si>
    <t>03391</t>
  </si>
  <si>
    <t>S03391-F009</t>
  </si>
  <si>
    <t>03405</t>
  </si>
  <si>
    <t>03407</t>
  </si>
  <si>
    <t>START RACING FLUOR LINE</t>
  </si>
  <si>
    <t>01990</t>
  </si>
  <si>
    <t>S01990-F009</t>
  </si>
  <si>
    <t>01991</t>
  </si>
  <si>
    <t>S01991-F009</t>
  </si>
  <si>
    <t>01992</t>
  </si>
  <si>
    <t>S01992-F009</t>
  </si>
  <si>
    <t>01993</t>
  </si>
  <si>
    <t>S01993-F009</t>
  </si>
  <si>
    <t>01910</t>
  </si>
  <si>
    <t>S01910-F009</t>
  </si>
  <si>
    <t>01923</t>
  </si>
  <si>
    <t>S01923-F009</t>
  </si>
  <si>
    <t>01924</t>
  </si>
  <si>
    <t>S01924-F009</t>
  </si>
  <si>
    <t>01928</t>
  </si>
  <si>
    <t>S01928-F009</t>
  </si>
  <si>
    <t>01950</t>
  </si>
  <si>
    <t>S01950-F009</t>
  </si>
  <si>
    <t>01952</t>
  </si>
  <si>
    <t>S01952-F009</t>
  </si>
  <si>
    <t>01953</t>
  </si>
  <si>
    <t>S01953-F009</t>
  </si>
  <si>
    <t>01954</t>
  </si>
  <si>
    <t>S01954-F009</t>
  </si>
  <si>
    <t>01955</t>
  </si>
  <si>
    <t>S01955-F009</t>
  </si>
  <si>
    <t>S01820-F009</t>
  </si>
  <si>
    <t>S01822-F009</t>
  </si>
  <si>
    <t>01824</t>
  </si>
  <si>
    <t>S01824-F009</t>
  </si>
  <si>
    <t>01826</t>
  </si>
  <si>
    <t>S01826-F009</t>
  </si>
  <si>
    <t>01836</t>
  </si>
  <si>
    <t>S01836-F009</t>
  </si>
  <si>
    <t>01837</t>
  </si>
  <si>
    <t>S01837-F009</t>
  </si>
  <si>
    <t>01890</t>
  </si>
  <si>
    <t>S01890-F009</t>
  </si>
  <si>
    <t>03113</t>
  </si>
  <si>
    <t>S03113-F009</t>
  </si>
  <si>
    <t>05032</t>
  </si>
  <si>
    <t>S05032-F009</t>
  </si>
  <si>
    <t>05037</t>
  </si>
  <si>
    <t>S05037-F009</t>
  </si>
  <si>
    <t>03120</t>
  </si>
  <si>
    <t>S03120-F009</t>
  </si>
  <si>
    <t>05007</t>
  </si>
  <si>
    <t>S05007-F009</t>
  </si>
  <si>
    <t>05009</t>
  </si>
  <si>
    <t>S05009-F009</t>
  </si>
  <si>
    <t>05014</t>
  </si>
  <si>
    <t>S05014-F009</t>
  </si>
  <si>
    <t>05027</t>
  </si>
  <si>
    <t>S05027-F009</t>
  </si>
  <si>
    <t>S05026-F009</t>
  </si>
  <si>
    <t>05057</t>
  </si>
  <si>
    <t>S05057-F009</t>
  </si>
  <si>
    <t>05120</t>
  </si>
  <si>
    <t>S05120-F009</t>
  </si>
  <si>
    <t>07520</t>
  </si>
  <si>
    <t>S07520-F009</t>
  </si>
  <si>
    <t>07610  START WAXING IRON 800 W</t>
  </si>
  <si>
    <t>07655</t>
  </si>
  <si>
    <t>S07655-F009</t>
  </si>
  <si>
    <t>07656</t>
  </si>
  <si>
    <t>S07656-F009</t>
  </si>
  <si>
    <t>07654</t>
  </si>
  <si>
    <t>S07654-F009</t>
  </si>
  <si>
    <t>Storlek</t>
  </si>
  <si>
    <t>50x5g</t>
  </si>
  <si>
    <t>10x5x5g</t>
  </si>
  <si>
    <t>5x180g</t>
  </si>
  <si>
    <t>START XC &amp; ALPINE ACCESSORIES</t>
  </si>
  <si>
    <t>START SKI CARE LINE</t>
  </si>
  <si>
    <t>START UNIVERSAL KICK WAXES</t>
  </si>
  <si>
    <t>START ALPINE GLIDERS</t>
  </si>
  <si>
    <t>START BASE WAXES</t>
  </si>
  <si>
    <t>S03566-T009</t>
  </si>
  <si>
    <t>S03568-T009</t>
  </si>
  <si>
    <t>S03570-T009</t>
  </si>
  <si>
    <t>S03710-T009</t>
  </si>
  <si>
    <t>03744</t>
  </si>
  <si>
    <t>S03744-F009</t>
  </si>
  <si>
    <t>03746</t>
  </si>
  <si>
    <t>S03746-F009</t>
  </si>
  <si>
    <t>03748</t>
  </si>
  <si>
    <t>S03748-F009</t>
  </si>
  <si>
    <t>03750</t>
  </si>
  <si>
    <t>S03750-F009</t>
  </si>
  <si>
    <t>START FUNCTIONAL FLUOR KICK WAX LINE</t>
  </si>
  <si>
    <t>01894</t>
  </si>
  <si>
    <t>S01894-F009</t>
  </si>
  <si>
    <t>START FHF20 FLUOR KICK</t>
  </si>
  <si>
    <t>01895</t>
  </si>
  <si>
    <t>S01895-F009</t>
  </si>
  <si>
    <t>START FHF40 FLUOR KICK</t>
  </si>
  <si>
    <t>01896</t>
  </si>
  <si>
    <t>S01896-F009</t>
  </si>
  <si>
    <t>START FHF60 FLUOR KICK</t>
  </si>
  <si>
    <t>01897</t>
  </si>
  <si>
    <t>S01897-F009</t>
  </si>
  <si>
    <t>START FHF80 FLUOR KICK</t>
  </si>
  <si>
    <t>01891</t>
  </si>
  <si>
    <t>S01891-F009</t>
  </si>
  <si>
    <t>START FHF10 FLUOR KLISTER WET SNOW</t>
  </si>
  <si>
    <t>01892</t>
  </si>
  <si>
    <t>S01892-F009</t>
  </si>
  <si>
    <t>START FHF30 FLUOR KLISTER HUMID</t>
  </si>
  <si>
    <t>01893</t>
  </si>
  <si>
    <t>S01893-F009</t>
  </si>
  <si>
    <t>START FHF50 FLUOR KLISTER UNIVVERSAL</t>
  </si>
  <si>
    <t xml:space="preserve">START TAR KICK WAXES </t>
  </si>
  <si>
    <t>09225</t>
  </si>
  <si>
    <t>S09225-F009</t>
  </si>
  <si>
    <t>09226</t>
  </si>
  <si>
    <t>S09226-F009</t>
  </si>
  <si>
    <t>02251</t>
  </si>
  <si>
    <t>S02251-F009</t>
  </si>
  <si>
    <t>02251  EASY HF QUICK KICK LIQUIDE UNIVERSAL</t>
  </si>
  <si>
    <t>02252</t>
  </si>
  <si>
    <t>S02252-F009</t>
  </si>
  <si>
    <t>02252  EASY HF QUICK KICK LIQUIDE COLD</t>
  </si>
  <si>
    <t>02253</t>
  </si>
  <si>
    <t>S02253-F009</t>
  </si>
  <si>
    <t>02254</t>
  </si>
  <si>
    <t>S02254-F009</t>
  </si>
  <si>
    <t xml:space="preserve">03325 </t>
  </si>
  <si>
    <t xml:space="preserve">03320 </t>
  </si>
  <si>
    <t>02304</t>
  </si>
  <si>
    <t>02306</t>
  </si>
  <si>
    <t>02308</t>
  </si>
  <si>
    <t>02310</t>
  </si>
  <si>
    <t>03704</t>
  </si>
  <si>
    <t>03706</t>
  </si>
  <si>
    <t>03708</t>
  </si>
  <si>
    <t>03710</t>
  </si>
  <si>
    <t xml:space="preserve">01900 </t>
  </si>
  <si>
    <t xml:space="preserve">01926 </t>
  </si>
  <si>
    <t xml:space="preserve">01927 </t>
  </si>
  <si>
    <t xml:space="preserve">01951 </t>
  </si>
  <si>
    <t xml:space="preserve">01911 </t>
  </si>
  <si>
    <t xml:space="preserve">01912 </t>
  </si>
  <si>
    <t xml:space="preserve">01820 </t>
  </si>
  <si>
    <t xml:space="preserve">01822 </t>
  </si>
  <si>
    <t>01889</t>
  </si>
  <si>
    <t>S01889-F009</t>
  </si>
  <si>
    <t xml:space="preserve">03110 </t>
  </si>
  <si>
    <t xml:space="preserve">03210 </t>
  </si>
  <si>
    <t>05044</t>
  </si>
  <si>
    <t>S05044-F009</t>
  </si>
  <si>
    <t>05005</t>
  </si>
  <si>
    <t>S05005-F009</t>
  </si>
  <si>
    <t>05012</t>
  </si>
  <si>
    <t>S05012-F009</t>
  </si>
  <si>
    <t>05026</t>
  </si>
  <si>
    <t>05047</t>
  </si>
  <si>
    <t>S05047-F009</t>
  </si>
  <si>
    <t>05049</t>
  </si>
  <si>
    <t>S05049-F009</t>
  </si>
  <si>
    <t>07700</t>
  </si>
  <si>
    <t>S07700-F009</t>
  </si>
  <si>
    <t>07642</t>
  </si>
  <si>
    <t>S07642-F009</t>
  </si>
  <si>
    <t>07643</t>
  </si>
  <si>
    <t>S07643-F009</t>
  </si>
  <si>
    <t>07644</t>
  </si>
  <si>
    <t>S07644-F009</t>
  </si>
  <si>
    <t>07645</t>
  </si>
  <si>
    <t>S07645-F009</t>
  </si>
  <si>
    <t>07646</t>
  </si>
  <si>
    <t>S07646-F009</t>
  </si>
  <si>
    <t>07647</t>
  </si>
  <si>
    <t>S07647-F009</t>
  </si>
  <si>
    <t>07648</t>
  </si>
  <si>
    <t>S07648-F009</t>
  </si>
  <si>
    <t>BENÄMNING</t>
  </si>
  <si>
    <t>Box 807, 169 56 SOLNA, Telefon 08 470 28 00, www.sportmarket.se, email: info@sportmarket.se</t>
  </si>
  <si>
    <t>01913</t>
  </si>
  <si>
    <t>S01913-F009</t>
  </si>
  <si>
    <t>START EASY-LINE</t>
  </si>
  <si>
    <t>02256</t>
  </si>
  <si>
    <t>S02256-F009</t>
  </si>
  <si>
    <t>02255</t>
  </si>
  <si>
    <t>S02255-F009</t>
  </si>
  <si>
    <t>02258</t>
  </si>
  <si>
    <t>S02258-F009</t>
  </si>
  <si>
    <t>02258 START SKINGRIP WIPE Uni</t>
  </si>
  <si>
    <t>02128</t>
  </si>
  <si>
    <t>S02128-F009</t>
  </si>
  <si>
    <t>02150</t>
  </si>
  <si>
    <t>S02150-F009</t>
  </si>
  <si>
    <t xml:space="preserve">02150 START ULTRA GEL </t>
  </si>
  <si>
    <t>02152</t>
  </si>
  <si>
    <t>S02152-F009</t>
  </si>
  <si>
    <t>02152 START ULTRA GEL COLD</t>
  </si>
  <si>
    <t>02160</t>
  </si>
  <si>
    <t>S02160-F009</t>
  </si>
  <si>
    <t xml:space="preserve">02160 START ULTRA GEL FLUOR </t>
  </si>
  <si>
    <t>02162</t>
  </si>
  <si>
    <t>S02162-F009</t>
  </si>
  <si>
    <t>02162 START ULTRA GEL FLUOR COLD</t>
  </si>
  <si>
    <t>02170</t>
  </si>
  <si>
    <t>S02170-F009</t>
  </si>
  <si>
    <t>02170 START ULTRA PRIMER</t>
  </si>
  <si>
    <t>START BASE AND SERVICE LINES</t>
  </si>
  <si>
    <t xml:space="preserve">START KICK WAX LINE </t>
  </si>
  <si>
    <t>02552</t>
  </si>
  <si>
    <t>02553</t>
  </si>
  <si>
    <t>02554</t>
  </si>
  <si>
    <t>02555</t>
  </si>
  <si>
    <t>02560</t>
  </si>
  <si>
    <t>START HFXT RED GEL FLUOR FINSHER</t>
  </si>
  <si>
    <t>02561</t>
  </si>
  <si>
    <t>START HFXT PURPLE GEL FLUOR FINSHER</t>
  </si>
  <si>
    <t>02562</t>
  </si>
  <si>
    <t>START HFXT BLUE GEL FLUOR FINSHER</t>
  </si>
  <si>
    <t>05031</t>
  </si>
  <si>
    <t>S05031-F009</t>
  </si>
  <si>
    <t>S02552-F009</t>
  </si>
  <si>
    <t>S02553-F009</t>
  </si>
  <si>
    <t>S02554-F009</t>
  </si>
  <si>
    <t>S02555-F009</t>
  </si>
  <si>
    <t>S02560-F009</t>
  </si>
  <si>
    <t>S02561-F009</t>
  </si>
  <si>
    <t>S02562-F009</t>
  </si>
  <si>
    <t>02580</t>
  </si>
  <si>
    <t>START MFXT RED FLUOR GLIDER</t>
  </si>
  <si>
    <t>02581</t>
  </si>
  <si>
    <t>START MFXT PURPLE FLUOR GLIDER</t>
  </si>
  <si>
    <t>02582</t>
  </si>
  <si>
    <t>START MFXT BLUE FLUOR GLIDER</t>
  </si>
  <si>
    <t>02583</t>
  </si>
  <si>
    <t>START MFXT GREEN FLUOR GLIDER</t>
  </si>
  <si>
    <t>02610</t>
  </si>
  <si>
    <t>START MFXT RED FLUOR LIQUID GLIDER</t>
  </si>
  <si>
    <t>02611</t>
  </si>
  <si>
    <t>START MFXT PURPLE FLUOR LIQUIDE GLIDER</t>
  </si>
  <si>
    <t>02612</t>
  </si>
  <si>
    <t>START MFXT BLUE FLUOR LIQUIDE GLIDER</t>
  </si>
  <si>
    <t>03660</t>
  </si>
  <si>
    <t>03661</t>
  </si>
  <si>
    <t>03662</t>
  </si>
  <si>
    <t>03663</t>
  </si>
  <si>
    <t>02590</t>
  </si>
  <si>
    <t>START LFXT RED FLUOR GLIDER</t>
  </si>
  <si>
    <t>02591</t>
  </si>
  <si>
    <t>START LFXT PURPLE FLUOR GLIDER</t>
  </si>
  <si>
    <t>02592</t>
  </si>
  <si>
    <t>START LFXT BLUE FLUOR GLIDER</t>
  </si>
  <si>
    <t>02593</t>
  </si>
  <si>
    <t>START LFXT GREEN FLUOR GLIDER</t>
  </si>
  <si>
    <t>START LFXT GRAPHITE FLUOR GLIDER</t>
  </si>
  <si>
    <t>02620</t>
  </si>
  <si>
    <t>START LFXT RED FLUOR LIQUID GLIDER</t>
  </si>
  <si>
    <t>02621</t>
  </si>
  <si>
    <t>START LFXT PURPLE FLUOR LIQUUID GLIDER</t>
  </si>
  <si>
    <t>02622</t>
  </si>
  <si>
    <t>START LFXT BLUE FLUOR LIQUID GLIDER</t>
  </si>
  <si>
    <t>03670</t>
  </si>
  <si>
    <t>03671</t>
  </si>
  <si>
    <t>03672</t>
  </si>
  <si>
    <t>03673</t>
  </si>
  <si>
    <t>03675</t>
  </si>
  <si>
    <t>02630</t>
  </si>
  <si>
    <t>02631</t>
  </si>
  <si>
    <t>02632</t>
  </si>
  <si>
    <t>02595</t>
  </si>
  <si>
    <t>S02580-F009</t>
  </si>
  <si>
    <t>S02581-F009</t>
  </si>
  <si>
    <t>S02582-F009</t>
  </si>
  <si>
    <t>S02583-F009</t>
  </si>
  <si>
    <t>S02610-F009</t>
  </si>
  <si>
    <t>S02611-F009</t>
  </si>
  <si>
    <t>S02612-F009</t>
  </si>
  <si>
    <t>S03660-F009</t>
  </si>
  <si>
    <t>S03661-F009</t>
  </si>
  <si>
    <t>S03662-F009</t>
  </si>
  <si>
    <t>S03663-F009</t>
  </si>
  <si>
    <t>S02590-F009</t>
  </si>
  <si>
    <t>S02591-F009</t>
  </si>
  <si>
    <t>S02592-F009</t>
  </si>
  <si>
    <t>S02593-F009</t>
  </si>
  <si>
    <t>S02595-F009</t>
  </si>
  <si>
    <t>S02620-F009</t>
  </si>
  <si>
    <t>S02621-F009</t>
  </si>
  <si>
    <t>S02622-F009</t>
  </si>
  <si>
    <t>S03670-F009</t>
  </si>
  <si>
    <t>S03671-F009</t>
  </si>
  <si>
    <t>S03672-F009</t>
  </si>
  <si>
    <t>S03673-F009</t>
  </si>
  <si>
    <t>S03675-F009</t>
  </si>
  <si>
    <t>S02630-F009</t>
  </si>
  <si>
    <t>S02631-F009</t>
  </si>
  <si>
    <t>S02632-F009</t>
  </si>
  <si>
    <t>02602</t>
  </si>
  <si>
    <t>02600</t>
  </si>
  <si>
    <t>02601</t>
  </si>
  <si>
    <t>S02600-F009</t>
  </si>
  <si>
    <t>S02601-F009</t>
  </si>
  <si>
    <t>S02602-F009</t>
  </si>
  <si>
    <t xml:space="preserve">START HFXT RED FLUOR LIQUID GLIDER </t>
  </si>
  <si>
    <t>START HFXT PURPLE FLUOR LIQUID GLIDER</t>
  </si>
  <si>
    <t>05017</t>
  </si>
  <si>
    <t>02260</t>
  </si>
  <si>
    <t>02260 SKIN CLEANER SPRAY</t>
  </si>
  <si>
    <t>RG ULTRA TECH RACE GLIDERS</t>
  </si>
  <si>
    <t>02460</t>
  </si>
  <si>
    <t>START RG ULTRA GLIDER RED</t>
  </si>
  <si>
    <t>02461</t>
  </si>
  <si>
    <t>START RG ULTRA GLIDER PURPLE</t>
  </si>
  <si>
    <t>02462</t>
  </si>
  <si>
    <t>START RG ULTRA GLIDER BLUE</t>
  </si>
  <si>
    <t>02463</t>
  </si>
  <si>
    <t>START RG ULTRA GLIDER GREEN</t>
  </si>
  <si>
    <t>02464</t>
  </si>
  <si>
    <t>START RG ULTRA LIQUID GLIDER RED</t>
  </si>
  <si>
    <t>02465</t>
  </si>
  <si>
    <t>START RG ULTRA LIQUID GLIDER PURPLE</t>
  </si>
  <si>
    <t>02466</t>
  </si>
  <si>
    <t>START RG ULTRA LIQUID GLIDER BLUE</t>
  </si>
  <si>
    <t>RG ULTRA TECH RACE FINISHERS</t>
  </si>
  <si>
    <t>02467</t>
  </si>
  <si>
    <t>START RG ULTRA GEL FINISHER RED</t>
  </si>
  <si>
    <t>02468</t>
  </si>
  <si>
    <t>START RG ULTRA GEL FINISHER PURPLE</t>
  </si>
  <si>
    <t>02469</t>
  </si>
  <si>
    <t>START RG ULTRA GEL FINISHER BLUE</t>
  </si>
  <si>
    <t>02470</t>
  </si>
  <si>
    <t>START RG ULTRA FINISHER SPRAY POWDER</t>
  </si>
  <si>
    <t>RG RACE GLIDERS (GLIDERS FOR USE UNDER THE ULTRA TEC GLIDERS)</t>
  </si>
  <si>
    <t>02471</t>
  </si>
  <si>
    <t>02472</t>
  </si>
  <si>
    <t>02473</t>
  </si>
  <si>
    <t>02474</t>
  </si>
  <si>
    <t>02475</t>
  </si>
  <si>
    <t>02476</t>
  </si>
  <si>
    <t>02477</t>
  </si>
  <si>
    <t>02478</t>
  </si>
  <si>
    <t>02479</t>
  </si>
  <si>
    <t>02480</t>
  </si>
  <si>
    <t>02490</t>
  </si>
  <si>
    <t>02494</t>
  </si>
  <si>
    <t>02498</t>
  </si>
  <si>
    <t>02548</t>
  </si>
  <si>
    <t>S02260-F009</t>
  </si>
  <si>
    <t>S02460-F009</t>
  </si>
  <si>
    <t>S02461-F009</t>
  </si>
  <si>
    <t>S02462-F009</t>
  </si>
  <si>
    <t>S02463-F009</t>
  </si>
  <si>
    <t>S02464-F009</t>
  </si>
  <si>
    <t>S02465-F009</t>
  </si>
  <si>
    <t>S02466-F009</t>
  </si>
  <si>
    <t>S02467-F009</t>
  </si>
  <si>
    <t>S02468-F009</t>
  </si>
  <si>
    <t>S02469-F009</t>
  </si>
  <si>
    <t>S02470-F009</t>
  </si>
  <si>
    <t>S02471-F009</t>
  </si>
  <si>
    <t>S02472-F009</t>
  </si>
  <si>
    <t>S02473-F009</t>
  </si>
  <si>
    <t>S02474-F009</t>
  </si>
  <si>
    <t>S02475-F009</t>
  </si>
  <si>
    <t>S02476-F009</t>
  </si>
  <si>
    <t>S02477-F009</t>
  </si>
  <si>
    <t>S02478-F009</t>
  </si>
  <si>
    <t>S02479-F009</t>
  </si>
  <si>
    <t>S02480-F009</t>
  </si>
  <si>
    <t>S02490-F009</t>
  </si>
  <si>
    <t>S02494-F009</t>
  </si>
  <si>
    <t>S02498-F009</t>
  </si>
  <si>
    <t>S02548-F009</t>
  </si>
  <si>
    <t xml:space="preserve"> +5º…-15ºC</t>
  </si>
  <si>
    <t xml:space="preserve">09155  START XC- GLIDEWIPE DISPLAY incl. 50 pcs wipes á 5 g </t>
  </si>
  <si>
    <t xml:space="preserve">09221  START GRIP TAPE </t>
  </si>
  <si>
    <t>09226  START GRIP TAPE HF</t>
  </si>
  <si>
    <t>05036</t>
  </si>
  <si>
    <t>05036 START GRIP TAPE CLEANER SPRAY</t>
  </si>
  <si>
    <t>01913 START GRIP TAPE COVER WAX</t>
  </si>
  <si>
    <t>09225 GRIP TAPE  SERVICE PACK</t>
  </si>
  <si>
    <t>+5º…-10ºC</t>
  </si>
  <si>
    <t>-5º…-20ºC</t>
  </si>
  <si>
    <t xml:space="preserve">02232  EASY PASTE  </t>
  </si>
  <si>
    <t>02261  EASY QUICK KICK LIQUIDE UNIVERSAL</t>
  </si>
  <si>
    <t>02262  EASY QUICK KICK LIQUIDE COLD</t>
  </si>
  <si>
    <t>02266  EASY LIQUID GLIDER  ALL TEMP +10….-25 C</t>
  </si>
  <si>
    <t>02268  EASY LIQUID GLIDER  COLD -1….-25 C</t>
  </si>
  <si>
    <t>02253  EASY HF LIQUID GLIDER  ALL TEMP +10….-25 C</t>
  </si>
  <si>
    <t>02254  EASY HFLIQUID GLIDER  COLD -1….-25 C</t>
  </si>
  <si>
    <t>05034  EASY CLEANING WIPE</t>
  </si>
  <si>
    <t>START FLUOR FREE RACING LINE</t>
  </si>
  <si>
    <t xml:space="preserve"> +7º...-3ºC </t>
  </si>
  <si>
    <t xml:space="preserve"> -2º...-8ºC </t>
  </si>
  <si>
    <t xml:space="preserve"> -6º...-12ºC </t>
  </si>
  <si>
    <t xml:space="preserve"> -10º...-25ºC </t>
  </si>
  <si>
    <t xml:space="preserve"> +10º...-2ºC </t>
  </si>
  <si>
    <t xml:space="preserve"> -6º...-15ºC </t>
  </si>
  <si>
    <t xml:space="preserve"> +5º...-5ºC </t>
  </si>
  <si>
    <t xml:space="preserve"> -3º...-12ºC </t>
  </si>
  <si>
    <t xml:space="preserve"> +5º...-15ºC </t>
  </si>
  <si>
    <t>START RG RACE GLIDER RED</t>
  </si>
  <si>
    <t>START RG RACE GLIDER PURPLE</t>
  </si>
  <si>
    <t>START RG RACE GLIDER BLUE</t>
  </si>
  <si>
    <t>START RG RACE GLIDER GREEN</t>
  </si>
  <si>
    <t>START RG RACE GLIDER BASE WIDE (first glider layer for RG Gliders)</t>
  </si>
  <si>
    <t>START RG RACE GLIDER MOLYBDENUM</t>
  </si>
  <si>
    <t>START RG RACE GLIDER GRAPHITE</t>
  </si>
  <si>
    <t>START RG RACE LIQUID GLIDER RED</t>
  </si>
  <si>
    <t>START RG RACE LIQUID GLIDER PURPLE</t>
  </si>
  <si>
    <t>START RG RACE LIQUID GLIDER BLUE</t>
  </si>
  <si>
    <t>START RG RACE LIQUID GLIDER MOLYBDENUM</t>
  </si>
  <si>
    <t>START RG RACE LIQUID GLIDER GRAPHITE</t>
  </si>
  <si>
    <t>START RG RACE LIQUID GLIDER BASE WIDE (first glider layer for RG Gliders)</t>
  </si>
  <si>
    <t>03820</t>
  </si>
  <si>
    <t>03821</t>
  </si>
  <si>
    <t>03822</t>
  </si>
  <si>
    <t>03823</t>
  </si>
  <si>
    <t>START RG RACE GLIDER GRE+B56EN</t>
  </si>
  <si>
    <t>03824</t>
  </si>
  <si>
    <t>03825</t>
  </si>
  <si>
    <t>03826</t>
  </si>
  <si>
    <t>START RG GLIDER LINE</t>
  </si>
  <si>
    <t>02541</t>
  </si>
  <si>
    <t>START RG Glider Red</t>
  </si>
  <si>
    <t>02542</t>
  </si>
  <si>
    <t>START RG Glider Purple</t>
  </si>
  <si>
    <t>02543</t>
  </si>
  <si>
    <t>START RG Glider Blue</t>
  </si>
  <si>
    <t>02544</t>
  </si>
  <si>
    <t>START RG Glider Green</t>
  </si>
  <si>
    <t>02545</t>
  </si>
  <si>
    <t>START RG liquid Glider Red</t>
  </si>
  <si>
    <t>02546</t>
  </si>
  <si>
    <t>START RG liquid Glider Purple</t>
  </si>
  <si>
    <t>02547</t>
  </si>
  <si>
    <t>START RG liquid Glider Blue</t>
  </si>
  <si>
    <t>START SG GLIDER LINE</t>
  </si>
  <si>
    <t>02304 START SG RED</t>
  </si>
  <si>
    <t xml:space="preserve"> +7Cº... -2º C</t>
  </si>
  <si>
    <t>02306  START SG PURPLE</t>
  </si>
  <si>
    <t xml:space="preserve"> - 2Cº... -8º C</t>
  </si>
  <si>
    <t>02308  START SG BLUE</t>
  </si>
  <si>
    <t xml:space="preserve"> - 6Cº..-12º C</t>
  </si>
  <si>
    <t>02310  START SG GREEN</t>
  </si>
  <si>
    <t>-10º...-30º C</t>
  </si>
  <si>
    <t>02548  START SG UNIVERSAL</t>
  </si>
  <si>
    <t xml:space="preserve"> +5Cº... -15º C</t>
  </si>
  <si>
    <t>02304 START SG RED LIQUID</t>
  </si>
  <si>
    <t xml:space="preserve"> +10Cº... -2º C</t>
  </si>
  <si>
    <t>02306  START SG PURPLE LIQUID</t>
  </si>
  <si>
    <t>02308  START SG BLUE LIQUID</t>
  </si>
  <si>
    <t xml:space="preserve"> - 6Cº..-15º C</t>
  </si>
  <si>
    <t>03704  START SG RED</t>
  </si>
  <si>
    <t>03706  START SG PURPLE</t>
  </si>
  <si>
    <t>03708  START SG BLUE</t>
  </si>
  <si>
    <t>03710  START SG GREEN</t>
  </si>
  <si>
    <t>03690</t>
  </si>
  <si>
    <t>03690 START SG UNIVERSAL</t>
  </si>
  <si>
    <t>02850</t>
  </si>
  <si>
    <t>02851</t>
  </si>
  <si>
    <t>START XT5 POWDER COLD</t>
  </si>
  <si>
    <t xml:space="preserve"> 0º...-15ºC </t>
  </si>
  <si>
    <t>02855</t>
  </si>
  <si>
    <t>02856</t>
  </si>
  <si>
    <t xml:space="preserve">START HFXT RED FLUOR GLIDER </t>
  </si>
  <si>
    <t>START HFXT PURPLE FLUOR GLIDER</t>
  </si>
  <si>
    <t>START HFXT BLUE FLUOR GLIDER</t>
  </si>
  <si>
    <t>START HFXT GREEN FLUOR GLIDER</t>
  </si>
  <si>
    <t>02557</t>
  </si>
  <si>
    <t>START HFXT MOLYBDENUM PURPLE GLIDER</t>
  </si>
  <si>
    <t xml:space="preserve"> 0º...-6ºC </t>
  </si>
  <si>
    <t>02558</t>
  </si>
  <si>
    <t>START HFXT MOLYBDENUM GREEN GLIDER</t>
  </si>
  <si>
    <t xml:space="preserve"> -6ºC...-25ºC </t>
  </si>
  <si>
    <t>02556</t>
  </si>
  <si>
    <t>START HFXT GRAPHITE  GLIDER</t>
  </si>
  <si>
    <t>02834</t>
  </si>
  <si>
    <t>START HFXT MARATHON GLIDER</t>
  </si>
  <si>
    <t xml:space="preserve"> +5ºC...-15ºC </t>
  </si>
  <si>
    <t>START MF/LF XT GLIDERS</t>
  </si>
  <si>
    <t>02835</t>
  </si>
  <si>
    <t>START MFXT MARATHON  GLIDER</t>
  </si>
  <si>
    <t xml:space="preserve">03325  START BWLF FLUORINATED BASE WAX    </t>
  </si>
  <si>
    <t>03320  START BW BASE WAX</t>
  </si>
  <si>
    <t xml:space="preserve">03552  START BWLF FLUORINATED BASE WAX    </t>
  </si>
  <si>
    <t>03550  START BW BASE WAX</t>
  </si>
  <si>
    <t>03800</t>
  </si>
  <si>
    <t>START LFXT RED GLIDER PACKAGE 900g</t>
  </si>
  <si>
    <t>03801</t>
  </si>
  <si>
    <t>START LFXT PURPLE GLIDER PACKAGE 900g</t>
  </si>
  <si>
    <t>03802</t>
  </si>
  <si>
    <t>START LFXT BLUE GLIDER PACKAGE 900g</t>
  </si>
  <si>
    <t>03803</t>
  </si>
  <si>
    <t>START LFXT GREEN GLIDER PACKAGE 900g</t>
  </si>
  <si>
    <t>03840</t>
  </si>
  <si>
    <t>START RG RACE RED GLIDER PACK 900g</t>
  </si>
  <si>
    <t>03841</t>
  </si>
  <si>
    <t>START RG RACE PURPLE GLIDER PACK 900g</t>
  </si>
  <si>
    <t>START RG RACE BLUE GLIDER PACK 900g</t>
  </si>
  <si>
    <t>START RG RACE GREEN GLIDER PACK 900g</t>
  </si>
  <si>
    <t>03744  START SG RED GLIDER PACKAGE 900g</t>
  </si>
  <si>
    <t>03746  START SG PURPLE GLIDER PACKAGE 900g</t>
  </si>
  <si>
    <t>03748  START SG BLUE GLIDER PACKAGE 900g</t>
  </si>
  <si>
    <t>03750  START SG GREEN GLIDER PACKAGE 900g</t>
  </si>
  <si>
    <t>02430  START AG3 YELLOW</t>
  </si>
  <si>
    <t xml:space="preserve"> +5º...-1º C</t>
  </si>
  <si>
    <t>02440  START AG5 PURPLE</t>
  </si>
  <si>
    <t xml:space="preserve"> - 1º... -8º C</t>
  </si>
  <si>
    <t>02445  START AG6 BLUE</t>
  </si>
  <si>
    <t>- 6º...-12ºC</t>
  </si>
  <si>
    <t>02450  START AG7 GREEN</t>
  </si>
  <si>
    <t xml:space="preserve"> - 8º..-20º C</t>
  </si>
  <si>
    <t>03591  START AG3 YELLOW</t>
  </si>
  <si>
    <t>03592  START AG5 PURPLE</t>
  </si>
  <si>
    <t>03593  START AG6 BLUE</t>
  </si>
  <si>
    <t>03594  START AG7 GREEN</t>
  </si>
  <si>
    <t>03629  START AG3 GLIDER PACKAGE 900g</t>
  </si>
  <si>
    <t>03630  START AG5 GLIDER PACKAGE 900g</t>
  </si>
  <si>
    <t>03631  START AG6 GLIDER PACKAGE 900g</t>
  </si>
  <si>
    <t>03632  START AG7 GLIDER PACKAGE 900g</t>
  </si>
  <si>
    <t>03390  SERVICE WAX GRANULATE 5 KG</t>
  </si>
  <si>
    <t>03391  GLIDE WAX GRANULATE 5 KG</t>
  </si>
  <si>
    <t>03405  SERVICE WAX CASSETTE (135X135)</t>
  </si>
  <si>
    <t>03407  SERVICE GLIDE WAX CASSETTE (155X155)</t>
  </si>
  <si>
    <t>+3º...+1ºC</t>
  </si>
  <si>
    <t xml:space="preserve"> +2º...-2ºC</t>
  </si>
  <si>
    <t>-1º...-5º C</t>
  </si>
  <si>
    <t>-4º...-10ºC</t>
  </si>
  <si>
    <t>01990  RACING FLUOR +3…+1</t>
  </si>
  <si>
    <t>01991  RACING FLUOR +2…-2</t>
  </si>
  <si>
    <t>01992  RACING FLUOR -1…-5</t>
  </si>
  <si>
    <t>01993  RACING FLUOR -4…-10</t>
  </si>
  <si>
    <t>01900  BASEWAX  EXTRA, For abrasive snow</t>
  </si>
  <si>
    <t>01910  BASEWAX, basewax</t>
  </si>
  <si>
    <t>01923  YELLOW</t>
  </si>
  <si>
    <t xml:space="preserve"> +3º…+1º C</t>
  </si>
  <si>
    <t>01924  PURPLE</t>
  </si>
  <si>
    <t xml:space="preserve"> +1º… -3º C</t>
  </si>
  <si>
    <t>01926  BLUE</t>
  </si>
  <si>
    <t xml:space="preserve">  -2º… -6º C</t>
  </si>
  <si>
    <t>01927  GREEN</t>
  </si>
  <si>
    <t xml:space="preserve">  -5º...-10º C</t>
  </si>
  <si>
    <t>01928  NORDIC</t>
  </si>
  <si>
    <t xml:space="preserve"> -10º...-30º C</t>
  </si>
  <si>
    <t>01950  TAR PLUS</t>
  </si>
  <si>
    <t xml:space="preserve"> +2º...+½º C</t>
  </si>
  <si>
    <t>01951  TAR ZERO</t>
  </si>
  <si>
    <t xml:space="preserve"> +½º...-½º C</t>
  </si>
  <si>
    <t>01952  TAR TWO</t>
  </si>
  <si>
    <t xml:space="preserve">   0º...  -3º C</t>
  </si>
  <si>
    <t>01953  TAR FIVE</t>
  </si>
  <si>
    <t xml:space="preserve">  -2º...  -7º C</t>
  </si>
  <si>
    <t>01954  TAR TEN</t>
  </si>
  <si>
    <t xml:space="preserve">  -7º...-12º C</t>
  </si>
  <si>
    <t>01955  TAR MINUS</t>
  </si>
  <si>
    <t>01911  UNIVERSAL -</t>
  </si>
  <si>
    <t xml:space="preserve">   0º...-20º C</t>
  </si>
  <si>
    <t>01912  UNIVERSAL+</t>
  </si>
  <si>
    <t xml:space="preserve"> +10º... 0º C </t>
  </si>
  <si>
    <t>00501</t>
  </si>
  <si>
    <t>Basewax</t>
  </si>
  <si>
    <t>00505</t>
  </si>
  <si>
    <t>+5º…-1ºC</t>
  </si>
  <si>
    <t>00510</t>
  </si>
  <si>
    <t>0º…-6ºC</t>
  </si>
  <si>
    <t>00550</t>
  </si>
  <si>
    <t>-5º…-15ºC</t>
  </si>
  <si>
    <t>01820  RED</t>
  </si>
  <si>
    <t>For wet conditions</t>
  </si>
  <si>
    <t>01822  SPECIAL</t>
  </si>
  <si>
    <t>+2º...-2º C</t>
  </si>
  <si>
    <t>01824  PURPLE</t>
  </si>
  <si>
    <t xml:space="preserve">  0º...-5º C </t>
  </si>
  <si>
    <t>01826  BLUE</t>
  </si>
  <si>
    <t xml:space="preserve"> -4º...-15º C </t>
  </si>
  <si>
    <t xml:space="preserve">01836  UNIVERSAL WIDE  </t>
  </si>
  <si>
    <t xml:space="preserve"> +10º... -5º C</t>
  </si>
  <si>
    <t>01837  UNIVERSAL PLUS</t>
  </si>
  <si>
    <t>01890  BASE KLISTER</t>
  </si>
  <si>
    <t>01889  BASE KLISTER SPRAY</t>
  </si>
  <si>
    <t>03110  START SILICON SPRAY</t>
  </si>
  <si>
    <t>03113  START SILICON 90 ml</t>
  </si>
  <si>
    <t>03210  START TAR 250 ml</t>
  </si>
  <si>
    <t>05110</t>
  </si>
  <si>
    <t>05110 GLIDE ZONE CLEANER</t>
  </si>
  <si>
    <t>05030  SKI WAX REMOVER  ½ L</t>
  </si>
  <si>
    <t>05032  SKI WAX REMOVER  1 L</t>
  </si>
  <si>
    <t>05035  SKI WAX REMOVER  SPRAY 220 ml</t>
  </si>
  <si>
    <t xml:space="preserve">05037  SKI WAX REMOVER  250 ml  </t>
  </si>
  <si>
    <t>05044 HF  FLUOR CLEANER</t>
  </si>
  <si>
    <t xml:space="preserve">03120  START ANTI ICE LIQUIDE (for nowax and nanogrip skis) </t>
  </si>
  <si>
    <t>03123</t>
  </si>
  <si>
    <t>03123 START ANTI ICE SPRAY ( for nowax and nanogrip skis)</t>
  </si>
  <si>
    <t>05005 SANDING PAPER PACK (80/100/120 PAPERS 3 PIECES)</t>
  </si>
  <si>
    <t>05007  XC- SCRAPER</t>
  </si>
  <si>
    <t xml:space="preserve">05009  METALLIC SCRAPER </t>
  </si>
  <si>
    <t>05010  ACRYL SCRAPER, 3 mm</t>
  </si>
  <si>
    <t>05012  FIBERLENE 25 m</t>
  </si>
  <si>
    <t>05014  GROOVE SCRAPER</t>
  </si>
  <si>
    <t>05016  POLISHING FIBER 20 m</t>
  </si>
  <si>
    <t>05017  NYLON BRUSH , Hard</t>
  </si>
  <si>
    <t>05018  BRASS BRUSH</t>
  </si>
  <si>
    <t>05019  COMBI BRUSH nylon/brass</t>
  </si>
  <si>
    <t>05020  FINNISHING BRUSH, soft nylon</t>
  </si>
  <si>
    <t>05023</t>
  </si>
  <si>
    <t>05023  BRONZE BRUSH</t>
  </si>
  <si>
    <t>05024  STEEL BRUSH</t>
  </si>
  <si>
    <t>05025  NATURAL HAIR BRUSH</t>
  </si>
  <si>
    <t>05028  CORK NATURAL</t>
  </si>
  <si>
    <t xml:space="preserve">05027  CORK NATURAL WITH FLEECE </t>
  </si>
  <si>
    <t xml:space="preserve">05026  CORK NATURAL ALPINE WITH FLEECE </t>
  </si>
  <si>
    <t>05029  CORK DIVI</t>
  </si>
  <si>
    <t>05054  DRINK BELT (thermo)</t>
  </si>
  <si>
    <t>05055  START WAXING APRON</t>
  </si>
  <si>
    <t>05057  SKI CLIP 1 pc, ALPIN</t>
  </si>
  <si>
    <t xml:space="preserve">05058  SKI CLIP 1 pr, For XC- skis </t>
  </si>
  <si>
    <t>05060  SKI CLIP 1 pr, Band for XC- skis</t>
  </si>
  <si>
    <t>05047  START XC SKI CLIP Blue</t>
  </si>
  <si>
    <t>05049  START XC SKI CLIP Red</t>
  </si>
  <si>
    <t>05075  START WAX BAG</t>
  </si>
  <si>
    <t>05090</t>
  </si>
  <si>
    <t>05095 START BRUSH NYLON EASY</t>
  </si>
  <si>
    <t>05091</t>
  </si>
  <si>
    <t>05096 START BRUSH COMBI EASY</t>
  </si>
  <si>
    <t>05092</t>
  </si>
  <si>
    <t>05097 START BRUSH BRASS EASY</t>
  </si>
  <si>
    <t>05120  WAX BOX, empty</t>
  </si>
  <si>
    <t>07512  WAXING TABLE+PROFLE+COVER BAG</t>
  </si>
  <si>
    <t>07513  WAXING TABLE  +COVER BAG</t>
  </si>
  <si>
    <t>07514  BAG FOR WAXING TABLE</t>
  </si>
  <si>
    <t>07520  WAXING PROFILE (For table art. 07513)</t>
  </si>
  <si>
    <t xml:space="preserve">07700  START STRUCTURE DEVICE (including diagonal medium 1.0 roller,W- shape medium 1.0 roller  ) </t>
  </si>
  <si>
    <t>07642  ROLLER LINEAR MEDIUM 1.0 FOR STRUCTURE DEVICE</t>
  </si>
  <si>
    <t>07643  ROLLER LINEAR COARCE 1.5 FOR STRUCTURE DEVICE</t>
  </si>
  <si>
    <t>07644  ROLLER DIAGONAL FINE 0,5 FOR STRUCTURE DEVICE</t>
  </si>
  <si>
    <t>07645  ROLLER DIAGONAL COARCE 1.5 FOR STRUCTURE DEVICE</t>
  </si>
  <si>
    <t>07646  ROLLER W-SHAPE FINE 0,5 FOR STRUCTURE DEVICE</t>
  </si>
  <si>
    <t>07647  ROLLER W-SHAPE MEDIUM 1.0 FOR STRUCTURE DEVICE</t>
  </si>
  <si>
    <t>07648  ROLLER W-SHAPE COARCE 1.5 FOR STRUCTURE DEVICE</t>
  </si>
  <si>
    <t>07650  AXLE FOR ROTO BRUSHES 110 mm</t>
  </si>
  <si>
    <t>07652  ROTO BRUSH COMBI (NYLON/NATURAL HAIR) 110 mm</t>
  </si>
  <si>
    <t>07653  ROTO BRUSH CORK  110 mm</t>
  </si>
  <si>
    <t>07655  ROTO BRUSH NYLON 110 mm</t>
  </si>
  <si>
    <t>07656  ROTO BRUSH NATURAL HAIR 110 mm</t>
  </si>
  <si>
    <t>07654  ROTO BRUSH NYLON FINISHING 110 mm !</t>
  </si>
  <si>
    <t>05617</t>
  </si>
  <si>
    <t>START Digital Waxing iron Ultra, 25mm</t>
  </si>
  <si>
    <t>05619</t>
  </si>
  <si>
    <t>START Digital Waxing iron Race, 15mm</t>
  </si>
  <si>
    <t>02128 START SKINGRIP SKI SERVICE KIT (Skin Grip Clider, Easy Cleanerx3, Cork with fleece)</t>
  </si>
  <si>
    <t>Temp</t>
  </si>
  <si>
    <t>Leverans:</t>
  </si>
  <si>
    <t>S02541-F009</t>
  </si>
  <si>
    <t>S02542-F009</t>
  </si>
  <si>
    <t>S02543-F009</t>
  </si>
  <si>
    <t>S02544-F009</t>
  </si>
  <si>
    <t>S02545-F009</t>
  </si>
  <si>
    <t>S02546-F009</t>
  </si>
  <si>
    <t>S02547-F009</t>
  </si>
  <si>
    <t>S02304-F009</t>
  </si>
  <si>
    <t>S02306-F009</t>
  </si>
  <si>
    <t>S02308-F009</t>
  </si>
  <si>
    <t>S02310-F009</t>
  </si>
  <si>
    <t>S00501-F009</t>
  </si>
  <si>
    <t>S00505-F009</t>
  </si>
  <si>
    <t>S00510-F009</t>
  </si>
  <si>
    <t>S00550-F009</t>
  </si>
  <si>
    <t>S05090-F009</t>
  </si>
  <si>
    <t>80ml</t>
  </si>
  <si>
    <t>S05036-F009</t>
  </si>
  <si>
    <t>S03821-F009</t>
  </si>
  <si>
    <t>S03820-F009</t>
  </si>
  <si>
    <t>S03822-F009</t>
  </si>
  <si>
    <t>S03823-F009</t>
  </si>
  <si>
    <t>S03824-F009</t>
  </si>
  <si>
    <t>S03825-F009</t>
  </si>
  <si>
    <t>S03826-F009</t>
  </si>
  <si>
    <t>S03690-F009</t>
  </si>
  <si>
    <t>S03840-F009</t>
  </si>
  <si>
    <t>S03841-F009</t>
  </si>
  <si>
    <t xml:space="preserve">START GRIP TAPE/GLIDE WIPE XC    </t>
  </si>
  <si>
    <t>START XT FLUOR GLIDER LINE</t>
  </si>
  <si>
    <t xml:space="preserve">START KICKWAXES          </t>
  </si>
  <si>
    <t>START LG- LIQUID  KICK WAXES</t>
  </si>
  <si>
    <t xml:space="preserve">START KLISTERS        </t>
  </si>
  <si>
    <t>S03405-F009</t>
  </si>
  <si>
    <t>S03407-F009</t>
  </si>
  <si>
    <t>S01900-F009</t>
  </si>
  <si>
    <t>S01926-F009</t>
  </si>
  <si>
    <t>S01927-F009</t>
  </si>
  <si>
    <t>S01951-F009</t>
  </si>
  <si>
    <t>S01911-F009</t>
  </si>
  <si>
    <t>S01912-F009</t>
  </si>
  <si>
    <t>S03210-F009</t>
  </si>
  <si>
    <t>S05010-F009</t>
  </si>
  <si>
    <t>S05016-F009</t>
  </si>
  <si>
    <t>S05017-B009</t>
  </si>
  <si>
    <t>S05018-B009</t>
  </si>
  <si>
    <t>S05025-B009</t>
  </si>
  <si>
    <t>S05028-F009</t>
  </si>
  <si>
    <t>S05029-F009</t>
  </si>
  <si>
    <t>S05054-F009</t>
  </si>
  <si>
    <t>S05055-F009</t>
  </si>
  <si>
    <t>S05058-F009</t>
  </si>
  <si>
    <t>S05060-F009</t>
  </si>
  <si>
    <t>S05075-F009</t>
  </si>
  <si>
    <t>S07512-F009</t>
  </si>
  <si>
    <t>S07513-F009</t>
  </si>
  <si>
    <t>S07514-F009</t>
  </si>
  <si>
    <t>S07610-F009</t>
  </si>
  <si>
    <t>S07650-F009</t>
  </si>
  <si>
    <t>S07652-F009</t>
  </si>
  <si>
    <t>S07653-F009</t>
  </si>
  <si>
    <t>60 ml</t>
  </si>
  <si>
    <t>30 g</t>
  </si>
  <si>
    <t>50 ml</t>
  </si>
  <si>
    <t>02283</t>
  </si>
  <si>
    <t>30 ml</t>
  </si>
  <si>
    <t>02848</t>
  </si>
  <si>
    <t xml:space="preserve"> START XT2 POWDER FINISHER</t>
  </si>
  <si>
    <t xml:space="preserve"> +5º…0ºC </t>
  </si>
  <si>
    <t xml:space="preserve"> +5º...-3ºC </t>
  </si>
  <si>
    <t>02849</t>
  </si>
  <si>
    <t>START XT4 POWDER FINISHER</t>
  </si>
  <si>
    <t xml:space="preserve"> -1º...-7ºC </t>
  </si>
  <si>
    <t>02857</t>
  </si>
  <si>
    <t>START XT10 BLOCK FINISHER</t>
  </si>
  <si>
    <t xml:space="preserve"> +5º...-10ºC </t>
  </si>
  <si>
    <t>20g</t>
  </si>
  <si>
    <t>02858</t>
  </si>
  <si>
    <t>START XT12 BLOCK FINISHER</t>
  </si>
  <si>
    <t xml:space="preserve"> -5º...-20ºC </t>
  </si>
  <si>
    <t>S02283-F009</t>
  </si>
  <si>
    <t>S02848-F009</t>
  </si>
  <si>
    <t>S02849-F009</t>
  </si>
  <si>
    <t>S02857-F009</t>
  </si>
  <si>
    <t>S02858-F009</t>
  </si>
  <si>
    <t>S02850-F009</t>
  </si>
  <si>
    <t>S02851-F009</t>
  </si>
  <si>
    <t>S02855-F009</t>
  </si>
  <si>
    <t>S02856-F009</t>
  </si>
  <si>
    <t>S02557-F009</t>
  </si>
  <si>
    <t>S02558-F009</t>
  </si>
  <si>
    <t>S02556-F009</t>
  </si>
  <si>
    <t>S02834-F009</t>
  </si>
  <si>
    <t>S02835-F009</t>
  </si>
  <si>
    <t>S03325-F009</t>
  </si>
  <si>
    <t>S03800-F009</t>
  </si>
  <si>
    <t>S03801-S009</t>
  </si>
  <si>
    <t>S03802-F009</t>
  </si>
  <si>
    <t>S03803-F009</t>
  </si>
  <si>
    <t>S05110-F009</t>
  </si>
  <si>
    <t>S03123-F009</t>
  </si>
  <si>
    <t>S05091-F009</t>
  </si>
  <si>
    <t>S05092-F009</t>
  </si>
  <si>
    <t>S05617-F009</t>
  </si>
  <si>
    <t>S05619-F009</t>
  </si>
  <si>
    <t>S05019-B009</t>
  </si>
  <si>
    <t>S05023-B009</t>
  </si>
  <si>
    <t>S05020-B009</t>
  </si>
  <si>
    <t>S05024-B009</t>
  </si>
  <si>
    <t>START VALLA H23</t>
  </si>
  <si>
    <t>ORDERSEDEL START VALLA H23</t>
  </si>
  <si>
    <t>02256 STARTSKIN GLIDE SRAY HF</t>
  </si>
  <si>
    <t>85 ml</t>
  </si>
  <si>
    <t>02255 START SKIN GLIDER Uni</t>
  </si>
  <si>
    <t>5 pcs / box</t>
  </si>
  <si>
    <t>5 m</t>
  </si>
  <si>
    <t>4x5 m</t>
  </si>
  <si>
    <t>START  NEXT GENERATION ULTRA GEL PRODUCTS</t>
  </si>
  <si>
    <t>90 ml</t>
  </si>
  <si>
    <t>START  EASY WAX PRODUCTS</t>
  </si>
  <si>
    <t>02091</t>
  </si>
  <si>
    <t>02291  EASY QUICK KICK TAR</t>
  </si>
  <si>
    <t>60 g</t>
  </si>
  <si>
    <t>80 ml</t>
  </si>
  <si>
    <t>03904</t>
  </si>
  <si>
    <t>START SNOW RED glider</t>
  </si>
  <si>
    <t>03906</t>
  </si>
  <si>
    <t>START SNOW PURPLE GLIDER</t>
  </si>
  <si>
    <t>03908</t>
  </si>
  <si>
    <t>START SNOW BLUE GLIDER</t>
  </si>
  <si>
    <t>03910</t>
  </si>
  <si>
    <t>START SNOW GREEN GLIDER</t>
  </si>
  <si>
    <t xml:space="preserve"> 90 g</t>
  </si>
  <si>
    <t>START XT3 POWDER FINISHER</t>
  </si>
  <si>
    <t>START XT7 FINISHER LIQUID WARM</t>
  </si>
  <si>
    <t>START XT9 FINISHER LIQUID COLD</t>
  </si>
  <si>
    <t>START HFXT BLUE FLUOR LIQUID GLIDER</t>
  </si>
  <si>
    <t>180G</t>
  </si>
  <si>
    <t>90 g</t>
  </si>
  <si>
    <t>180 g</t>
  </si>
  <si>
    <t>5 kg</t>
  </si>
  <si>
    <t>1 kg</t>
  </si>
  <si>
    <t>45g</t>
  </si>
  <si>
    <t>55g</t>
  </si>
  <si>
    <t xml:space="preserve"> 45 g/can</t>
  </si>
  <si>
    <t>000501 START LG Red liquid kick</t>
  </si>
  <si>
    <t>00505 START LG Purple liquid kick</t>
  </si>
  <si>
    <t>00510  START LG Blue liquid kick</t>
  </si>
  <si>
    <t>00550  START LG Base liquid kick</t>
  </si>
  <si>
    <t>000501 START LGR Red liquid kick</t>
  </si>
  <si>
    <t>00505 START LGR Purple liquid kick</t>
  </si>
  <si>
    <t>00510  START LGR Blue liquid kick</t>
  </si>
  <si>
    <t>00550  START LGR Base liquid kick</t>
  </si>
  <si>
    <t xml:space="preserve"> 55 g tube</t>
  </si>
  <si>
    <t>125 ml</t>
  </si>
  <si>
    <t>220 ml</t>
  </si>
  <si>
    <t>250 ml</t>
  </si>
  <si>
    <t>0,5 l</t>
  </si>
  <si>
    <t>1,0 l</t>
  </si>
  <si>
    <t>05035</t>
  </si>
  <si>
    <t>05010</t>
  </si>
  <si>
    <t>05016</t>
  </si>
  <si>
    <t>05018</t>
  </si>
  <si>
    <t>05019</t>
  </si>
  <si>
    <t>05020</t>
  </si>
  <si>
    <t>05024</t>
  </si>
  <si>
    <t>05025</t>
  </si>
  <si>
    <t>05028</t>
  </si>
  <si>
    <t>05029</t>
  </si>
  <si>
    <t>05054</t>
  </si>
  <si>
    <t>05055</t>
  </si>
  <si>
    <t>05058</t>
  </si>
  <si>
    <t>05060</t>
  </si>
  <si>
    <t>05075</t>
  </si>
  <si>
    <t>07512</t>
  </si>
  <si>
    <t>07513</t>
  </si>
  <si>
    <t>07514</t>
  </si>
  <si>
    <t>07610</t>
  </si>
  <si>
    <t>07650</t>
  </si>
  <si>
    <t>07652</t>
  </si>
  <si>
    <t>07653</t>
  </si>
  <si>
    <t>02283 MOVE</t>
  </si>
  <si>
    <t>S02091-F009</t>
  </si>
  <si>
    <t>S03904-F009</t>
  </si>
  <si>
    <t>S03906-F009</t>
  </si>
  <si>
    <t>S03908-F009</t>
  </si>
  <si>
    <t>S03910-F009</t>
  </si>
  <si>
    <t>03842</t>
  </si>
  <si>
    <t>S03842-F009</t>
  </si>
  <si>
    <t>03843</t>
  </si>
  <si>
    <t>S03843-F009</t>
  </si>
  <si>
    <t>S03110-F009</t>
  </si>
  <si>
    <t>S05035-F009</t>
  </si>
  <si>
    <t>START SNOW_LINE / PLANT BASED GLIDERS</t>
  </si>
  <si>
    <t>START  SERVICE LINE 900 g PACKAGES</t>
  </si>
  <si>
    <t xml:space="preserve">START  ALPINE SERVICE GLIDERS </t>
  </si>
  <si>
    <t>START  ALPINE SERVICE WAXES</t>
  </si>
  <si>
    <t>START LGR RACING -LIQUID KICK WAXES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</si>
</sst>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kr&quot;_-;\-* #,##0.00\ &quot;kr&quot;_-;_-* &quot;-&quot;??\ &quot;kr&quot;_-;_-@_-"/>
    <numFmt numFmtId="164" formatCode="_-[$€-2]\ * #,##0.00_-;\-[$€-2]\ * #,##0.00_-;_-[$€-2]\ * &quot;-&quot;??_-"/>
    <numFmt numFmtId="165" formatCode="#,##0.00\ &quot;kr&quot;"/>
  </numFmts>
  <fonts count="12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10"/>
      <name val="MS Sans Serif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10"/>
      <name val="MS Sans Serif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color rgb="FFFF0000"/>
      <name val="Arial"/>
      <family val="2"/>
    </font>
    <font>
      <b/>
      <sz val="10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/>
        <bgColor theme="0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</cellStyleXfs>
  <cellXfs count="44">
    <xf numFmtId="0" fontId="0" fillId="0" borderId="0" xfId="0"/>
    <xf numFmtId="0" fontId="0" fillId="0" borderId="0" xfId="0" applyAlignment="1">
      <alignment horizontal="center"/>
    </xf>
    <xf numFmtId="165" fontId="3" fillId="0" borderId="0" xfId="0" applyNumberFormat="1" applyFont="1" applyProtection="1">
      <protection locked="0"/>
    </xf>
    <xf numFmtId="0" fontId="2" fillId="0" borderId="0" xfId="0" applyFont="1"/>
    <xf numFmtId="0" fontId="4" fillId="2" borderId="0" xfId="3" applyFill="1"/>
    <xf numFmtId="4" fontId="4" fillId="2" borderId="0" xfId="3" applyNumberFormat="1" applyFill="1" applyAlignment="1">
      <alignment horizontal="right"/>
    </xf>
    <xf numFmtId="49" fontId="5" fillId="2" borderId="0" xfId="3" applyNumberFormat="1" applyFont="1" applyFill="1" applyAlignment="1">
      <alignment horizontal="center"/>
    </xf>
    <xf numFmtId="0" fontId="6" fillId="2" borderId="0" xfId="3" applyFont="1" applyFill="1"/>
    <xf numFmtId="0" fontId="7" fillId="2" borderId="0" xfId="3" applyFont="1" applyFill="1"/>
    <xf numFmtId="0" fontId="9" fillId="3" borderId="0" xfId="3" applyFont="1" applyFill="1"/>
    <xf numFmtId="2" fontId="9" fillId="3" borderId="0" xfId="3" applyNumberFormat="1" applyFont="1" applyFill="1"/>
    <xf numFmtId="0" fontId="2" fillId="0" borderId="0" xfId="3" applyFont="1"/>
    <xf numFmtId="2" fontId="2" fillId="0" borderId="0" xfId="3" applyNumberFormat="1" applyFont="1"/>
    <xf numFmtId="9" fontId="2" fillId="0" borderId="0" xfId="2" applyFont="1"/>
    <xf numFmtId="0" fontId="9" fillId="3" borderId="0" xfId="3" applyFont="1" applyFill="1" applyAlignment="1">
      <alignment horizontal="right"/>
    </xf>
    <xf numFmtId="0" fontId="3" fillId="0" borderId="0" xfId="0" applyFont="1" applyProtection="1">
      <protection locked="0"/>
    </xf>
    <xf numFmtId="0" fontId="3" fillId="0" borderId="1" xfId="0" applyFont="1" applyBorder="1" applyProtection="1">
      <protection locked="0"/>
    </xf>
    <xf numFmtId="0" fontId="0" fillId="0" borderId="1" xfId="0" applyBorder="1"/>
    <xf numFmtId="49" fontId="4" fillId="2" borderId="0" xfId="3" applyNumberFormat="1" applyFill="1" applyAlignment="1">
      <alignment horizontal="left"/>
    </xf>
    <xf numFmtId="49" fontId="2" fillId="0" borderId="0" xfId="3" applyNumberFormat="1" applyFont="1" applyAlignment="1">
      <alignment horizontal="left"/>
    </xf>
    <xf numFmtId="49" fontId="0" fillId="0" borderId="0" xfId="0" applyNumberFormat="1"/>
    <xf numFmtId="49" fontId="1" fillId="2" borderId="0" xfId="3" applyNumberFormat="1" applyFont="1" applyFill="1" applyAlignment="1">
      <alignment horizontal="left"/>
    </xf>
    <xf numFmtId="0" fontId="10" fillId="0" borderId="1" xfId="0" applyFont="1" applyBorder="1"/>
    <xf numFmtId="0" fontId="10" fillId="0" borderId="0" xfId="0" applyFont="1"/>
    <xf numFmtId="49" fontId="8" fillId="3" borderId="0" xfId="3" applyNumberFormat="1" applyFont="1" applyFill="1" applyAlignment="1">
      <alignment horizontal="left" vertical="center"/>
    </xf>
    <xf numFmtId="44" fontId="2" fillId="0" borderId="0" xfId="0" applyNumberFormat="1" applyFont="1"/>
    <xf numFmtId="165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left"/>
    </xf>
    <xf numFmtId="0" fontId="6" fillId="2" borderId="0" xfId="3" applyFont="1" applyFill="1" applyAlignment="1">
      <alignment horizontal="left"/>
    </xf>
    <xf numFmtId="0" fontId="7" fillId="2" borderId="0" xfId="3" applyFont="1" applyFill="1" applyAlignment="1">
      <alignment horizontal="left"/>
    </xf>
    <xf numFmtId="0" fontId="4" fillId="2" borderId="0" xfId="3" applyFill="1" applyAlignment="1">
      <alignment horizontal="left"/>
    </xf>
    <xf numFmtId="0" fontId="9" fillId="3" borderId="0" xfId="3" applyFont="1" applyFill="1" applyAlignment="1">
      <alignment horizontal="left"/>
    </xf>
    <xf numFmtId="0" fontId="2" fillId="0" borderId="0" xfId="3" applyFont="1" applyAlignment="1">
      <alignment horizontal="left"/>
    </xf>
    <xf numFmtId="0" fontId="3" fillId="0" borderId="0" xfId="0" applyFont="1" applyAlignment="1" applyProtection="1">
      <alignment horizontal="left"/>
      <protection locked="0"/>
    </xf>
    <xf numFmtId="0" fontId="0" fillId="0" borderId="1" xfId="0" applyBorder="1" applyAlignment="1">
      <alignment horizontal="left"/>
    </xf>
    <xf numFmtId="165" fontId="2" fillId="0" borderId="0" xfId="3" applyNumberFormat="1" applyFont="1"/>
    <xf numFmtId="0" fontId="0" fillId="5" borderId="1" xfId="0" applyFill="1" applyBorder="1"/>
    <xf numFmtId="0" fontId="3" fillId="5" borderId="1" xfId="0" applyFont="1" applyFill="1" applyBorder="1" applyProtection="1">
      <protection locked="0"/>
    </xf>
    <xf numFmtId="165" fontId="0" fillId="5" borderId="1" xfId="0" applyNumberFormat="1" applyFill="1" applyBorder="1"/>
    <xf numFmtId="0" fontId="11" fillId="6" borderId="1" xfId="0" applyFont="1" applyFill="1" applyBorder="1" applyAlignment="1">
      <alignment horizontal="left"/>
    </xf>
    <xf numFmtId="0" fontId="0" fillId="4" borderId="1" xfId="0" applyFill="1" applyBorder="1" applyAlignment="1">
      <alignment horizontal="left"/>
    </xf>
    <xf numFmtId="0" fontId="0" fillId="7" borderId="1" xfId="0" applyFill="1" applyBorder="1"/>
    <xf numFmtId="0" fontId="0" fillId="7" borderId="1" xfId="0" applyFill="1" applyBorder="1" applyAlignment="1">
      <alignment horizontal="left"/>
    </xf>
  </cellXfs>
  <cellStyles count="4">
    <cellStyle name="Euro" xfId="1" xr:uid="{00000000-0005-0000-0000-000000000000}"/>
    <cellStyle name="Normal" xfId="0" builtinId="0"/>
    <cellStyle name="Normal_Basnetto" xfId="3" xr:uid="{00000000-0005-0000-0000-000002000000}"/>
    <cellStyle name="Procent" xfId="2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0</xdr:row>
      <xdr:rowOff>134469</xdr:rowOff>
    </xdr:from>
    <xdr:to>
      <xdr:col>8</xdr:col>
      <xdr:colOff>513043</xdr:colOff>
      <xdr:row>4</xdr:row>
      <xdr:rowOff>53277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77736" y="134469"/>
          <a:ext cx="1048684" cy="5736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45"/>
  <sheetViews>
    <sheetView tabSelected="1" zoomScaleNormal="100" zoomScaleSheetLayoutView="85" workbookViewId="0">
      <selection activeCell="I48" sqref="I1:I1048576"/>
    </sheetView>
  </sheetViews>
  <sheetFormatPr defaultRowHeight="12.75" x14ac:dyDescent="0.2"/>
  <cols>
    <col min="1" max="1" width="12.28515625" style="20" customWidth="1"/>
    <col min="2" max="2" width="12.140625" bestFit="1" customWidth="1"/>
    <col min="3" max="3" width="58.7109375" style="28" customWidth="1"/>
    <col min="4" max="4" width="16.28515625" style="1" bestFit="1" customWidth="1"/>
    <col min="5" max="5" width="10.28515625" style="1" bestFit="1" customWidth="1"/>
    <col min="6" max="6" width="7.7109375" bestFit="1" customWidth="1"/>
    <col min="7" max="7" width="13.7109375" bestFit="1" customWidth="1"/>
    <col min="8" max="8" width="8" bestFit="1" customWidth="1"/>
    <col min="9" max="9" width="12.140625" bestFit="1" customWidth="1"/>
    <col min="10" max="10" width="10.42578125" bestFit="1" customWidth="1"/>
    <col min="12" max="12" width="12.42578125" bestFit="1" customWidth="1"/>
    <col min="14" max="14" width="12.42578125" bestFit="1" customWidth="1"/>
    <col min="15" max="15" width="15.140625" bestFit="1" customWidth="1"/>
    <col min="16" max="16" width="9.5703125" customWidth="1"/>
  </cols>
  <sheetData>
    <row r="1" spans="1:16" ht="13.5" customHeight="1" x14ac:dyDescent="0.35">
      <c r="A1" s="18"/>
      <c r="B1" s="6"/>
      <c r="C1" s="29"/>
      <c r="D1" s="7"/>
      <c r="E1" s="7"/>
      <c r="F1" s="5"/>
      <c r="G1" s="4"/>
      <c r="H1" s="4"/>
      <c r="I1" s="4"/>
    </row>
    <row r="2" spans="1:16" ht="13.5" customHeight="1" x14ac:dyDescent="0.35">
      <c r="A2" s="18"/>
      <c r="B2" s="6"/>
      <c r="C2" s="29"/>
      <c r="D2" s="7"/>
      <c r="E2" s="7"/>
      <c r="F2" s="5"/>
      <c r="G2" s="4"/>
      <c r="H2" s="4"/>
      <c r="I2" s="4"/>
    </row>
    <row r="3" spans="1:16" x14ac:dyDescent="0.2">
      <c r="A3" s="18"/>
      <c r="C3" s="30" t="s">
        <v>826</v>
      </c>
      <c r="D3" s="8"/>
      <c r="E3" s="8"/>
      <c r="F3" s="5"/>
      <c r="G3" s="4"/>
      <c r="H3" s="4"/>
      <c r="I3" s="4"/>
    </row>
    <row r="4" spans="1:16" x14ac:dyDescent="0.2">
      <c r="A4" s="18"/>
      <c r="B4" s="4"/>
      <c r="C4" s="31"/>
      <c r="D4" s="4"/>
      <c r="E4" s="4"/>
      <c r="F4" s="5"/>
      <c r="G4" s="4"/>
      <c r="H4" s="4"/>
      <c r="I4" s="4"/>
    </row>
    <row r="5" spans="1:16" x14ac:dyDescent="0.2">
      <c r="A5" s="21" t="s">
        <v>243</v>
      </c>
      <c r="B5" s="4"/>
      <c r="C5" s="31"/>
      <c r="D5" s="4"/>
      <c r="E5" s="4"/>
      <c r="F5" s="5"/>
      <c r="G5" s="4"/>
      <c r="H5" s="4"/>
      <c r="I5" s="4"/>
    </row>
    <row r="6" spans="1:16" x14ac:dyDescent="0.2">
      <c r="A6" s="24" t="s">
        <v>827</v>
      </c>
      <c r="B6" s="9"/>
      <c r="C6" s="32"/>
      <c r="D6" s="9"/>
      <c r="E6" s="9"/>
      <c r="F6" s="10"/>
      <c r="G6" s="14"/>
      <c r="H6" s="14"/>
      <c r="I6" s="14"/>
    </row>
    <row r="7" spans="1:16" x14ac:dyDescent="0.2">
      <c r="A7" s="19" t="s">
        <v>6</v>
      </c>
      <c r="B7" s="11"/>
      <c r="D7"/>
      <c r="E7"/>
      <c r="F7" s="12"/>
      <c r="G7" s="11">
        <f>SUM(H11:H308)</f>
        <v>0</v>
      </c>
      <c r="H7" s="11"/>
      <c r="I7" s="11"/>
    </row>
    <row r="8" spans="1:16" x14ac:dyDescent="0.2">
      <c r="A8" s="19" t="s">
        <v>7</v>
      </c>
      <c r="B8" s="11"/>
      <c r="C8" s="33"/>
      <c r="D8" s="11"/>
      <c r="E8" s="11"/>
      <c r="F8" s="12"/>
      <c r="G8" s="36" t="e">
        <f>SUM(#REF!)</f>
        <v>#REF!</v>
      </c>
      <c r="H8" s="11"/>
      <c r="I8" s="11"/>
    </row>
    <row r="9" spans="1:16" s="3" customFormat="1" x14ac:dyDescent="0.2">
      <c r="A9" s="15" t="s">
        <v>8</v>
      </c>
      <c r="B9" s="15" t="s">
        <v>5</v>
      </c>
      <c r="C9" s="34" t="s">
        <v>242</v>
      </c>
      <c r="D9" s="15" t="s">
        <v>715</v>
      </c>
      <c r="E9" s="15" t="s">
        <v>135</v>
      </c>
      <c r="F9" s="15" t="s">
        <v>2</v>
      </c>
      <c r="G9" s="15" t="s">
        <v>3</v>
      </c>
      <c r="H9" s="15" t="s">
        <v>4</v>
      </c>
      <c r="I9" s="15" t="s">
        <v>716</v>
      </c>
      <c r="J9" s="2"/>
      <c r="K9" s="2"/>
      <c r="M9" s="13"/>
      <c r="N9" s="13"/>
      <c r="O9" s="13"/>
      <c r="P9" s="13"/>
    </row>
    <row r="10" spans="1:16" s="3" customFormat="1" x14ac:dyDescent="0.2">
      <c r="A10" s="37"/>
      <c r="B10" s="37"/>
      <c r="C10" s="40" t="s">
        <v>246</v>
      </c>
      <c r="D10" s="37"/>
      <c r="E10" s="37"/>
      <c r="F10" s="37"/>
      <c r="G10" s="38"/>
      <c r="H10" s="38"/>
      <c r="I10" s="38"/>
      <c r="J10" s="2"/>
      <c r="K10" s="2"/>
      <c r="M10" s="13"/>
      <c r="N10" s="13"/>
      <c r="O10" s="13"/>
      <c r="P10" s="13"/>
    </row>
    <row r="11" spans="1:16" s="3" customFormat="1" x14ac:dyDescent="0.2">
      <c r="A11" s="17" t="s">
        <v>247</v>
      </c>
      <c r="B11" s="17" t="s">
        <v>248</v>
      </c>
      <c r="C11" s="35" t="s">
        <v>828</v>
      </c>
      <c r="D11" s="17" t="s">
        <v>437</v>
      </c>
      <c r="E11" s="17" t="s">
        <v>829</v>
      </c>
      <c r="F11" s="17">
        <v>10</v>
      </c>
      <c r="G11" s="26">
        <v>349</v>
      </c>
      <c r="H11" s="17"/>
      <c r="I11" s="17"/>
      <c r="J11" s="2"/>
      <c r="K11" s="2"/>
      <c r="M11" s="13"/>
      <c r="N11" s="13"/>
      <c r="O11" s="13"/>
      <c r="P11" s="13"/>
    </row>
    <row r="12" spans="1:16" s="3" customFormat="1" x14ac:dyDescent="0.2">
      <c r="A12" s="17" t="s">
        <v>249</v>
      </c>
      <c r="B12" s="17" t="s">
        <v>250</v>
      </c>
      <c r="C12" s="35" t="s">
        <v>830</v>
      </c>
      <c r="D12" s="17" t="s">
        <v>437</v>
      </c>
      <c r="E12" s="17" t="s">
        <v>778</v>
      </c>
      <c r="F12" s="17">
        <v>12</v>
      </c>
      <c r="G12" s="26">
        <v>239</v>
      </c>
      <c r="H12" s="17"/>
      <c r="I12" s="17"/>
      <c r="J12" s="2"/>
      <c r="K12" s="2"/>
      <c r="M12" s="13"/>
      <c r="N12" s="13"/>
      <c r="O12" s="13"/>
      <c r="P12" s="13"/>
    </row>
    <row r="13" spans="1:16" s="3" customFormat="1" x14ac:dyDescent="0.2">
      <c r="A13" s="17" t="s">
        <v>251</v>
      </c>
      <c r="B13" s="17" t="s">
        <v>252</v>
      </c>
      <c r="C13" s="35" t="s">
        <v>253</v>
      </c>
      <c r="D13" s="17" t="s">
        <v>437</v>
      </c>
      <c r="E13" s="17" t="s">
        <v>831</v>
      </c>
      <c r="F13" s="17">
        <v>10</v>
      </c>
      <c r="G13" s="26">
        <v>249</v>
      </c>
      <c r="H13" s="17"/>
      <c r="I13" s="17"/>
      <c r="J13" s="2"/>
      <c r="K13" s="2"/>
      <c r="M13" s="13"/>
      <c r="N13" s="13"/>
      <c r="O13" s="13"/>
      <c r="P13" s="13"/>
    </row>
    <row r="14" spans="1:16" s="3" customFormat="1" x14ac:dyDescent="0.2">
      <c r="A14" s="17" t="s">
        <v>254</v>
      </c>
      <c r="B14" s="17" t="s">
        <v>255</v>
      </c>
      <c r="C14" s="35" t="s">
        <v>714</v>
      </c>
      <c r="D14" s="17"/>
      <c r="E14" s="17" t="s">
        <v>829</v>
      </c>
      <c r="F14" s="17">
        <v>10</v>
      </c>
      <c r="G14" s="26">
        <v>339</v>
      </c>
      <c r="H14" s="17"/>
      <c r="I14" s="17"/>
      <c r="J14" s="2"/>
      <c r="K14" s="2"/>
      <c r="M14" s="13"/>
      <c r="N14" s="13"/>
      <c r="O14" s="13"/>
      <c r="P14" s="13"/>
    </row>
    <row r="15" spans="1:16" s="3" customFormat="1" x14ac:dyDescent="0.2">
      <c r="A15" s="17" t="s">
        <v>370</v>
      </c>
      <c r="B15" s="17" t="s">
        <v>411</v>
      </c>
      <c r="C15" s="35" t="s">
        <v>371</v>
      </c>
      <c r="D15" s="17"/>
      <c r="E15" s="17"/>
      <c r="F15" s="17">
        <v>10</v>
      </c>
      <c r="G15" s="26">
        <v>239</v>
      </c>
      <c r="H15" s="17"/>
      <c r="I15" s="17"/>
      <c r="J15" s="2"/>
      <c r="K15" s="2"/>
      <c r="M15" s="13"/>
      <c r="N15" s="13"/>
      <c r="O15" s="13"/>
      <c r="P15" s="13"/>
    </row>
    <row r="16" spans="1:16" s="3" customFormat="1" x14ac:dyDescent="0.2">
      <c r="A16" s="37"/>
      <c r="B16" s="37"/>
      <c r="C16" s="40" t="s">
        <v>745</v>
      </c>
      <c r="D16" s="37"/>
      <c r="E16" s="37"/>
      <c r="F16" s="37"/>
      <c r="G16" s="39"/>
      <c r="H16" s="37"/>
      <c r="I16" s="37"/>
      <c r="J16" s="2"/>
      <c r="K16" s="2"/>
      <c r="M16" s="13"/>
      <c r="N16" s="13"/>
      <c r="O16" s="13"/>
      <c r="P16" s="13"/>
    </row>
    <row r="17" spans="1:16" s="3" customFormat="1" x14ac:dyDescent="0.2">
      <c r="A17" s="17" t="s">
        <v>9</v>
      </c>
      <c r="B17" s="17" t="s">
        <v>10</v>
      </c>
      <c r="C17" s="35" t="s">
        <v>438</v>
      </c>
      <c r="D17" s="17"/>
      <c r="E17" s="17" t="s">
        <v>136</v>
      </c>
      <c r="F17" s="17">
        <v>1</v>
      </c>
      <c r="G17" s="26">
        <v>1999</v>
      </c>
      <c r="H17" s="17"/>
      <c r="I17" s="17"/>
      <c r="J17" s="2"/>
      <c r="K17" s="2"/>
      <c r="M17" s="13"/>
      <c r="N17" s="13"/>
      <c r="O17" s="13"/>
      <c r="P17" s="13"/>
    </row>
    <row r="18" spans="1:16" s="3" customFormat="1" x14ac:dyDescent="0.2">
      <c r="A18" s="17" t="s">
        <v>11</v>
      </c>
      <c r="B18" s="17" t="s">
        <v>12</v>
      </c>
      <c r="C18" s="35" t="s">
        <v>439</v>
      </c>
      <c r="D18" s="17"/>
      <c r="E18" s="17" t="s">
        <v>832</v>
      </c>
      <c r="F18" s="17">
        <v>20</v>
      </c>
      <c r="G18" s="26">
        <v>199</v>
      </c>
      <c r="H18" s="17"/>
      <c r="I18" s="16"/>
      <c r="J18" s="2"/>
      <c r="K18" s="2"/>
      <c r="M18" s="13"/>
      <c r="N18" s="13"/>
      <c r="O18" s="13"/>
      <c r="P18" s="13"/>
    </row>
    <row r="19" spans="1:16" s="3" customFormat="1" x14ac:dyDescent="0.2">
      <c r="A19" s="17" t="s">
        <v>181</v>
      </c>
      <c r="B19" s="17" t="s">
        <v>182</v>
      </c>
      <c r="C19" s="35" t="s">
        <v>440</v>
      </c>
      <c r="D19" s="17"/>
      <c r="E19" s="17" t="s">
        <v>832</v>
      </c>
      <c r="F19" s="17">
        <v>20</v>
      </c>
      <c r="G19" s="26">
        <v>269</v>
      </c>
      <c r="H19" s="17"/>
      <c r="I19" s="17"/>
      <c r="J19" s="2"/>
      <c r="K19" s="2"/>
      <c r="M19" s="13"/>
      <c r="N19" s="13"/>
      <c r="O19" s="13"/>
      <c r="P19" s="13"/>
    </row>
    <row r="20" spans="1:16" s="3" customFormat="1" x14ac:dyDescent="0.2">
      <c r="A20" s="17" t="s">
        <v>441</v>
      </c>
      <c r="B20" s="17" t="s">
        <v>734</v>
      </c>
      <c r="C20" s="35" t="s">
        <v>442</v>
      </c>
      <c r="D20" s="17"/>
      <c r="E20" s="17" t="s">
        <v>829</v>
      </c>
      <c r="F20" s="17">
        <v>10</v>
      </c>
      <c r="G20" s="26">
        <v>189</v>
      </c>
      <c r="H20" s="17"/>
      <c r="I20" s="17"/>
      <c r="J20" s="2"/>
      <c r="K20" s="2"/>
      <c r="M20" s="13"/>
      <c r="N20" s="13"/>
      <c r="O20" s="13"/>
      <c r="P20" s="13"/>
    </row>
    <row r="21" spans="1:16" s="3" customFormat="1" x14ac:dyDescent="0.2">
      <c r="A21" s="17" t="s">
        <v>244</v>
      </c>
      <c r="B21" s="17" t="s">
        <v>245</v>
      </c>
      <c r="C21" s="35" t="s">
        <v>443</v>
      </c>
      <c r="D21" s="17"/>
      <c r="E21" s="17" t="s">
        <v>779</v>
      </c>
      <c r="F21" s="17">
        <v>5</v>
      </c>
      <c r="G21" s="26">
        <v>149</v>
      </c>
      <c r="H21" s="17"/>
      <c r="I21" s="17"/>
      <c r="J21" s="2"/>
      <c r="K21" s="2"/>
      <c r="M21" s="13"/>
      <c r="N21" s="13"/>
      <c r="O21" s="13"/>
      <c r="P21" s="13"/>
    </row>
    <row r="22" spans="1:16" s="3" customFormat="1" x14ac:dyDescent="0.2">
      <c r="A22" s="17" t="s">
        <v>179</v>
      </c>
      <c r="B22" s="17" t="s">
        <v>180</v>
      </c>
      <c r="C22" s="35" t="s">
        <v>444</v>
      </c>
      <c r="D22" s="17"/>
      <c r="E22" s="17" t="s">
        <v>833</v>
      </c>
      <c r="F22" s="17">
        <v>1</v>
      </c>
      <c r="G22" s="26">
        <v>449</v>
      </c>
      <c r="H22" s="17"/>
      <c r="I22" s="17"/>
      <c r="J22" s="2"/>
      <c r="K22" s="2"/>
      <c r="M22" s="13"/>
      <c r="N22" s="13"/>
      <c r="O22" s="13"/>
      <c r="P22" s="13"/>
    </row>
    <row r="23" spans="1:16" s="3" customFormat="1" x14ac:dyDescent="0.2">
      <c r="A23" s="37"/>
      <c r="B23" s="37"/>
      <c r="C23" s="40" t="s">
        <v>834</v>
      </c>
      <c r="D23" s="37"/>
      <c r="E23" s="37"/>
      <c r="F23" s="37"/>
      <c r="G23" s="39"/>
      <c r="H23" s="37"/>
      <c r="I23" s="38"/>
      <c r="J23" s="2"/>
      <c r="K23" s="2"/>
      <c r="M23" s="13"/>
      <c r="N23" s="13"/>
      <c r="O23" s="13"/>
      <c r="P23" s="13"/>
    </row>
    <row r="24" spans="1:16" s="3" customFormat="1" x14ac:dyDescent="0.2">
      <c r="A24" s="17" t="s">
        <v>256</v>
      </c>
      <c r="B24" s="17" t="s">
        <v>257</v>
      </c>
      <c r="C24" s="35" t="s">
        <v>258</v>
      </c>
      <c r="D24" s="17" t="s">
        <v>445</v>
      </c>
      <c r="E24" s="17" t="s">
        <v>780</v>
      </c>
      <c r="F24" s="17">
        <v>12</v>
      </c>
      <c r="G24" s="26">
        <v>299</v>
      </c>
      <c r="H24" s="17"/>
      <c r="I24" s="17"/>
      <c r="J24" s="2"/>
      <c r="K24" s="2"/>
      <c r="M24" s="13"/>
      <c r="N24" s="13"/>
      <c r="O24" s="13"/>
      <c r="P24" s="13"/>
    </row>
    <row r="25" spans="1:16" s="3" customFormat="1" x14ac:dyDescent="0.2">
      <c r="A25" s="17" t="s">
        <v>259</v>
      </c>
      <c r="B25" s="17" t="s">
        <v>260</v>
      </c>
      <c r="C25" s="35" t="s">
        <v>261</v>
      </c>
      <c r="D25" s="17" t="s">
        <v>446</v>
      </c>
      <c r="E25" s="17" t="s">
        <v>780</v>
      </c>
      <c r="F25" s="17">
        <v>12</v>
      </c>
      <c r="G25" s="26">
        <v>299</v>
      </c>
      <c r="H25" s="17"/>
      <c r="I25" s="17"/>
      <c r="J25" s="2"/>
      <c r="K25" s="2"/>
      <c r="M25" s="13"/>
      <c r="N25" s="13"/>
      <c r="O25" s="13"/>
      <c r="P25" s="13"/>
    </row>
    <row r="26" spans="1:16" s="3" customFormat="1" x14ac:dyDescent="0.2">
      <c r="A26" s="17" t="s">
        <v>262</v>
      </c>
      <c r="B26" s="17" t="s">
        <v>263</v>
      </c>
      <c r="C26" s="35" t="s">
        <v>264</v>
      </c>
      <c r="D26" s="17" t="s">
        <v>445</v>
      </c>
      <c r="E26" s="17" t="s">
        <v>780</v>
      </c>
      <c r="F26" s="17">
        <v>12</v>
      </c>
      <c r="G26" s="26">
        <v>399</v>
      </c>
      <c r="H26" s="17"/>
      <c r="I26" s="17"/>
      <c r="J26" s="2"/>
      <c r="K26" s="2"/>
      <c r="M26" s="13"/>
      <c r="N26" s="13"/>
      <c r="O26" s="13"/>
      <c r="P26" s="13"/>
    </row>
    <row r="27" spans="1:16" s="3" customFormat="1" x14ac:dyDescent="0.2">
      <c r="A27" s="17" t="s">
        <v>265</v>
      </c>
      <c r="B27" s="17" t="s">
        <v>266</v>
      </c>
      <c r="C27" s="35" t="s">
        <v>267</v>
      </c>
      <c r="D27" s="17" t="s">
        <v>446</v>
      </c>
      <c r="E27" s="17" t="s">
        <v>780</v>
      </c>
      <c r="F27" s="17">
        <v>12</v>
      </c>
      <c r="G27" s="26">
        <v>399</v>
      </c>
      <c r="H27" s="17"/>
      <c r="I27" s="17"/>
      <c r="J27" s="2"/>
      <c r="K27" s="2"/>
      <c r="M27" s="13"/>
      <c r="N27" s="13"/>
      <c r="O27" s="13"/>
      <c r="P27" s="13"/>
    </row>
    <row r="28" spans="1:16" s="3" customFormat="1" x14ac:dyDescent="0.2">
      <c r="A28" s="17" t="s">
        <v>268</v>
      </c>
      <c r="B28" s="17" t="s">
        <v>269</v>
      </c>
      <c r="C28" s="35" t="s">
        <v>270</v>
      </c>
      <c r="D28" s="17"/>
      <c r="E28" s="17" t="s">
        <v>835</v>
      </c>
      <c r="F28" s="17">
        <v>12</v>
      </c>
      <c r="G28" s="26">
        <v>259</v>
      </c>
      <c r="H28" s="17"/>
      <c r="I28" s="17"/>
      <c r="J28" s="2"/>
      <c r="K28" s="2"/>
      <c r="M28" s="13"/>
      <c r="N28" s="13"/>
      <c r="O28" s="13"/>
      <c r="P28" s="13"/>
    </row>
    <row r="29" spans="1:16" s="3" customFormat="1" x14ac:dyDescent="0.2">
      <c r="A29" s="37"/>
      <c r="B29" s="37"/>
      <c r="C29" s="40" t="s">
        <v>836</v>
      </c>
      <c r="D29" s="37"/>
      <c r="E29" s="37"/>
      <c r="F29" s="37"/>
      <c r="G29" s="39"/>
      <c r="H29" s="37"/>
      <c r="I29" s="37"/>
      <c r="J29" s="2"/>
      <c r="K29" s="2"/>
      <c r="M29" s="13"/>
      <c r="N29" s="13"/>
      <c r="O29" s="13"/>
      <c r="P29" s="13"/>
    </row>
    <row r="30" spans="1:16" s="3" customFormat="1" x14ac:dyDescent="0.2">
      <c r="A30" s="17" t="s">
        <v>13</v>
      </c>
      <c r="B30" s="17" t="s">
        <v>14</v>
      </c>
      <c r="C30" s="35" t="s">
        <v>447</v>
      </c>
      <c r="D30" s="17"/>
      <c r="E30" s="17" t="s">
        <v>780</v>
      </c>
      <c r="F30" s="17">
        <v>12</v>
      </c>
      <c r="G30" s="26">
        <v>259</v>
      </c>
      <c r="H30" s="17"/>
      <c r="I30" s="17"/>
      <c r="J30" s="2"/>
      <c r="K30" s="2"/>
      <c r="M30" s="13"/>
      <c r="N30" s="13"/>
      <c r="O30" s="13"/>
      <c r="P30" s="13"/>
    </row>
    <row r="31" spans="1:16" s="3" customFormat="1" x14ac:dyDescent="0.2">
      <c r="A31" s="17" t="s">
        <v>15</v>
      </c>
      <c r="B31" s="17" t="s">
        <v>16</v>
      </c>
      <c r="C31" s="35" t="s">
        <v>448</v>
      </c>
      <c r="D31" s="17"/>
      <c r="E31" s="17" t="s">
        <v>780</v>
      </c>
      <c r="F31" s="17">
        <v>12</v>
      </c>
      <c r="G31" s="26">
        <v>259</v>
      </c>
      <c r="H31" s="17"/>
      <c r="I31" s="17"/>
      <c r="J31" s="2"/>
      <c r="K31" s="2"/>
      <c r="M31" s="13"/>
      <c r="N31" s="13"/>
      <c r="O31" s="13"/>
      <c r="P31" s="13"/>
    </row>
    <row r="32" spans="1:16" s="3" customFormat="1" x14ac:dyDescent="0.2">
      <c r="A32" s="17" t="s">
        <v>17</v>
      </c>
      <c r="B32" s="17" t="s">
        <v>18</v>
      </c>
      <c r="C32" s="35" t="s">
        <v>449</v>
      </c>
      <c r="D32" s="17"/>
      <c r="E32" s="17" t="s">
        <v>780</v>
      </c>
      <c r="F32" s="17">
        <v>12</v>
      </c>
      <c r="G32" s="26">
        <v>259</v>
      </c>
      <c r="H32" s="17"/>
      <c r="I32" s="17"/>
      <c r="J32" s="2"/>
      <c r="K32" s="2"/>
      <c r="M32" s="13"/>
      <c r="N32" s="13"/>
      <c r="O32" s="13"/>
      <c r="P32" s="13"/>
    </row>
    <row r="33" spans="1:16" s="3" customFormat="1" x14ac:dyDescent="0.2">
      <c r="A33" s="17" t="s">
        <v>19</v>
      </c>
      <c r="B33" s="17" t="s">
        <v>20</v>
      </c>
      <c r="C33" s="35" t="s">
        <v>450</v>
      </c>
      <c r="D33" s="17"/>
      <c r="E33" s="17" t="s">
        <v>835</v>
      </c>
      <c r="F33" s="17">
        <v>12</v>
      </c>
      <c r="G33" s="26">
        <v>299</v>
      </c>
      <c r="H33" s="17"/>
      <c r="I33" s="17"/>
      <c r="J33" s="2"/>
      <c r="K33" s="2"/>
      <c r="M33" s="13"/>
      <c r="N33" s="13"/>
      <c r="O33" s="13"/>
      <c r="P33" s="13"/>
    </row>
    <row r="34" spans="1:16" s="3" customFormat="1" x14ac:dyDescent="0.2">
      <c r="A34" s="17" t="s">
        <v>21</v>
      </c>
      <c r="B34" s="17" t="s">
        <v>22</v>
      </c>
      <c r="C34" s="35" t="s">
        <v>451</v>
      </c>
      <c r="D34" s="17"/>
      <c r="E34" s="17" t="s">
        <v>835</v>
      </c>
      <c r="F34" s="17">
        <v>12</v>
      </c>
      <c r="G34" s="26">
        <v>299</v>
      </c>
      <c r="H34" s="17"/>
      <c r="I34" s="17"/>
      <c r="J34" s="2"/>
      <c r="K34" s="2"/>
      <c r="M34" s="13"/>
      <c r="N34" s="13"/>
      <c r="O34" s="13"/>
      <c r="P34" s="13"/>
    </row>
    <row r="35" spans="1:16" s="3" customFormat="1" x14ac:dyDescent="0.2">
      <c r="A35" s="17" t="s">
        <v>183</v>
      </c>
      <c r="B35" s="17" t="s">
        <v>184</v>
      </c>
      <c r="C35" s="35" t="s">
        <v>185</v>
      </c>
      <c r="D35" s="17"/>
      <c r="E35" s="17" t="s">
        <v>780</v>
      </c>
      <c r="F35" s="17">
        <v>12</v>
      </c>
      <c r="G35" s="26">
        <v>299</v>
      </c>
      <c r="H35" s="17"/>
      <c r="I35" s="17"/>
      <c r="J35" s="2"/>
      <c r="K35" s="2"/>
      <c r="M35" s="13"/>
      <c r="N35" s="13"/>
      <c r="O35" s="13"/>
      <c r="P35" s="13"/>
    </row>
    <row r="36" spans="1:16" s="3" customFormat="1" x14ac:dyDescent="0.2">
      <c r="A36" s="17" t="s">
        <v>186</v>
      </c>
      <c r="B36" s="17" t="s">
        <v>187</v>
      </c>
      <c r="C36" s="35" t="s">
        <v>188</v>
      </c>
      <c r="D36" s="17"/>
      <c r="E36" s="17" t="s">
        <v>780</v>
      </c>
      <c r="F36" s="17">
        <v>12</v>
      </c>
      <c r="G36" s="26">
        <v>299</v>
      </c>
      <c r="H36" s="17"/>
      <c r="I36" s="17"/>
      <c r="J36" s="2"/>
      <c r="K36" s="2"/>
      <c r="M36" s="13"/>
      <c r="N36" s="13"/>
      <c r="O36" s="13"/>
      <c r="P36" s="13"/>
    </row>
    <row r="37" spans="1:16" s="3" customFormat="1" x14ac:dyDescent="0.2">
      <c r="A37" s="17" t="s">
        <v>189</v>
      </c>
      <c r="B37" s="17" t="s">
        <v>190</v>
      </c>
      <c r="C37" s="35" t="s">
        <v>452</v>
      </c>
      <c r="D37" s="17"/>
      <c r="E37" s="17" t="s">
        <v>835</v>
      </c>
      <c r="F37" s="17">
        <v>12</v>
      </c>
      <c r="G37" s="26">
        <v>339</v>
      </c>
      <c r="H37" s="17"/>
      <c r="I37" s="16"/>
      <c r="J37" s="2"/>
      <c r="K37" s="2"/>
      <c r="M37" s="13"/>
      <c r="N37" s="13"/>
      <c r="O37" s="13"/>
      <c r="P37" s="13"/>
    </row>
    <row r="38" spans="1:16" s="3" customFormat="1" x14ac:dyDescent="0.2">
      <c r="A38" s="17" t="s">
        <v>191</v>
      </c>
      <c r="B38" s="17" t="s">
        <v>192</v>
      </c>
      <c r="C38" s="35" t="s">
        <v>453</v>
      </c>
      <c r="D38" s="17"/>
      <c r="E38" s="17" t="s">
        <v>835</v>
      </c>
      <c r="F38" s="17">
        <v>12</v>
      </c>
      <c r="G38" s="26">
        <v>339</v>
      </c>
      <c r="H38" s="17"/>
      <c r="I38" s="17"/>
      <c r="J38" s="2"/>
      <c r="K38" s="2"/>
      <c r="M38" s="13"/>
      <c r="N38" s="13"/>
      <c r="O38" s="13"/>
      <c r="P38" s="13"/>
    </row>
    <row r="39" spans="1:16" s="3" customFormat="1" x14ac:dyDescent="0.2">
      <c r="A39" s="17" t="s">
        <v>23</v>
      </c>
      <c r="B39" s="17" t="s">
        <v>24</v>
      </c>
      <c r="C39" s="35" t="s">
        <v>454</v>
      </c>
      <c r="D39" s="17"/>
      <c r="E39" s="17" t="s">
        <v>137</v>
      </c>
      <c r="F39" s="17">
        <v>50</v>
      </c>
      <c r="G39" s="26">
        <v>49</v>
      </c>
      <c r="H39" s="17"/>
      <c r="I39" s="17"/>
      <c r="J39" s="2"/>
      <c r="K39" s="2"/>
      <c r="M39" s="13"/>
      <c r="N39" s="13"/>
      <c r="O39" s="13"/>
      <c r="P39" s="13"/>
    </row>
    <row r="40" spans="1:16" s="3" customFormat="1" x14ac:dyDescent="0.2">
      <c r="A40" s="17" t="s">
        <v>837</v>
      </c>
      <c r="B40" s="17" t="s">
        <v>899</v>
      </c>
      <c r="C40" s="35" t="s">
        <v>838</v>
      </c>
      <c r="D40" s="17"/>
      <c r="E40" s="17" t="s">
        <v>780</v>
      </c>
      <c r="F40" s="17"/>
      <c r="G40" s="26">
        <v>279</v>
      </c>
      <c r="H40" s="17"/>
      <c r="I40" s="17"/>
      <c r="J40" s="2"/>
      <c r="K40" s="2"/>
      <c r="M40" s="13"/>
      <c r="N40" s="13"/>
      <c r="O40" s="13"/>
      <c r="P40" s="13"/>
    </row>
    <row r="41" spans="1:16" s="3" customFormat="1" x14ac:dyDescent="0.2">
      <c r="A41" s="17" t="s">
        <v>781</v>
      </c>
      <c r="B41" s="17" t="s">
        <v>797</v>
      </c>
      <c r="C41" s="35" t="s">
        <v>898</v>
      </c>
      <c r="D41" s="17"/>
      <c r="E41" s="27" t="s">
        <v>835</v>
      </c>
      <c r="F41" s="17"/>
      <c r="G41" s="26">
        <v>159</v>
      </c>
      <c r="H41" s="17"/>
      <c r="I41" s="17"/>
      <c r="J41" s="2"/>
      <c r="K41" s="2"/>
      <c r="M41" s="13"/>
      <c r="N41" s="13"/>
      <c r="O41" s="13"/>
      <c r="P41" s="13"/>
    </row>
    <row r="42" spans="1:16" s="3" customFormat="1" x14ac:dyDescent="0.2">
      <c r="A42" s="37"/>
      <c r="B42" s="37"/>
      <c r="C42" s="40" t="s">
        <v>455</v>
      </c>
      <c r="D42" s="37"/>
      <c r="E42" s="37"/>
      <c r="F42" s="37"/>
      <c r="G42" s="39"/>
      <c r="H42" s="37"/>
      <c r="I42" s="37"/>
      <c r="J42" s="2"/>
      <c r="K42" s="2"/>
      <c r="M42" s="13"/>
      <c r="N42" s="13"/>
      <c r="O42" s="13"/>
      <c r="P42" s="13"/>
    </row>
    <row r="43" spans="1:16" s="3" customFormat="1" x14ac:dyDescent="0.2">
      <c r="A43" s="37"/>
      <c r="B43" s="37"/>
      <c r="C43" s="40" t="s">
        <v>372</v>
      </c>
      <c r="D43" s="37"/>
      <c r="E43" s="37"/>
      <c r="F43" s="37"/>
      <c r="G43" s="39"/>
      <c r="H43" s="37"/>
      <c r="I43" s="37"/>
      <c r="J43" s="2"/>
      <c r="K43" s="2"/>
      <c r="M43" s="13"/>
      <c r="N43" s="13"/>
      <c r="O43" s="13"/>
      <c r="P43" s="13"/>
    </row>
    <row r="44" spans="1:16" s="3" customFormat="1" x14ac:dyDescent="0.2">
      <c r="A44" s="17" t="s">
        <v>373</v>
      </c>
      <c r="B44" s="17" t="s">
        <v>412</v>
      </c>
      <c r="C44" s="41" t="s">
        <v>374</v>
      </c>
      <c r="D44" s="42" t="s">
        <v>456</v>
      </c>
      <c r="E44" s="17" t="s">
        <v>839</v>
      </c>
      <c r="F44" s="17">
        <v>5</v>
      </c>
      <c r="G44" s="26">
        <v>879</v>
      </c>
      <c r="H44" s="17"/>
      <c r="I44" s="17"/>
      <c r="J44" s="2"/>
      <c r="K44" s="2"/>
      <c r="M44" s="13"/>
      <c r="N44" s="13"/>
      <c r="O44" s="13"/>
      <c r="P44" s="13"/>
    </row>
    <row r="45" spans="1:16" s="3" customFormat="1" x14ac:dyDescent="0.2">
      <c r="A45" s="17" t="s">
        <v>375</v>
      </c>
      <c r="B45" s="17" t="s">
        <v>413</v>
      </c>
      <c r="C45" s="41" t="s">
        <v>376</v>
      </c>
      <c r="D45" s="42" t="s">
        <v>457</v>
      </c>
      <c r="E45" s="17" t="s">
        <v>839</v>
      </c>
      <c r="F45" s="17">
        <v>5</v>
      </c>
      <c r="G45" s="26">
        <v>879</v>
      </c>
      <c r="H45" s="17"/>
      <c r="I45" s="16"/>
      <c r="J45" s="2"/>
      <c r="K45" s="2"/>
      <c r="M45" s="13"/>
      <c r="N45" s="13"/>
      <c r="O45" s="13"/>
      <c r="P45" s="13"/>
    </row>
    <row r="46" spans="1:16" s="3" customFormat="1" x14ac:dyDescent="0.2">
      <c r="A46" s="17" t="s">
        <v>377</v>
      </c>
      <c r="B46" s="17" t="s">
        <v>414</v>
      </c>
      <c r="C46" s="41" t="s">
        <v>378</v>
      </c>
      <c r="D46" s="42" t="s">
        <v>458</v>
      </c>
      <c r="E46" s="17" t="s">
        <v>839</v>
      </c>
      <c r="F46" s="17">
        <v>5</v>
      </c>
      <c r="G46" s="26">
        <v>879</v>
      </c>
      <c r="H46" s="17"/>
      <c r="I46" s="16"/>
      <c r="J46" s="2"/>
      <c r="K46" s="2"/>
      <c r="M46" s="13"/>
      <c r="N46" s="13"/>
      <c r="O46" s="13"/>
      <c r="P46" s="13"/>
    </row>
    <row r="47" spans="1:16" s="3" customFormat="1" x14ac:dyDescent="0.2">
      <c r="A47" s="17" t="s">
        <v>379</v>
      </c>
      <c r="B47" s="17" t="s">
        <v>415</v>
      </c>
      <c r="C47" s="41" t="s">
        <v>380</v>
      </c>
      <c r="D47" s="42" t="s">
        <v>459</v>
      </c>
      <c r="E47" s="17" t="s">
        <v>839</v>
      </c>
      <c r="F47" s="17">
        <v>5</v>
      </c>
      <c r="G47" s="26">
        <v>879</v>
      </c>
      <c r="H47" s="17"/>
      <c r="I47" s="16"/>
      <c r="J47" s="2"/>
      <c r="K47" s="2"/>
      <c r="M47" s="13"/>
      <c r="N47" s="13"/>
      <c r="O47" s="13"/>
      <c r="P47" s="13"/>
    </row>
    <row r="48" spans="1:16" s="3" customFormat="1" x14ac:dyDescent="0.2">
      <c r="A48" s="17" t="s">
        <v>381</v>
      </c>
      <c r="B48" s="17" t="s">
        <v>416</v>
      </c>
      <c r="C48" s="41" t="s">
        <v>382</v>
      </c>
      <c r="D48" s="42" t="s">
        <v>460</v>
      </c>
      <c r="E48" s="17" t="s">
        <v>840</v>
      </c>
      <c r="F48" s="17">
        <v>12</v>
      </c>
      <c r="G48" s="26">
        <v>879</v>
      </c>
      <c r="H48" s="17"/>
      <c r="I48" s="16"/>
      <c r="J48" s="2"/>
      <c r="K48" s="2"/>
      <c r="M48" s="13"/>
      <c r="N48" s="13"/>
      <c r="O48" s="13"/>
      <c r="P48" s="13"/>
    </row>
    <row r="49" spans="1:16" s="3" customFormat="1" x14ac:dyDescent="0.2">
      <c r="A49" s="17" t="s">
        <v>383</v>
      </c>
      <c r="B49" s="17" t="s">
        <v>417</v>
      </c>
      <c r="C49" s="41" t="s">
        <v>384</v>
      </c>
      <c r="D49" s="42" t="s">
        <v>457</v>
      </c>
      <c r="E49" s="17" t="s">
        <v>840</v>
      </c>
      <c r="F49" s="17">
        <v>12</v>
      </c>
      <c r="G49" s="26">
        <v>879</v>
      </c>
      <c r="H49" s="17"/>
      <c r="I49" s="16"/>
      <c r="J49" s="2"/>
      <c r="K49" s="2"/>
      <c r="M49" s="13"/>
      <c r="N49" s="13"/>
      <c r="O49" s="13"/>
      <c r="P49" s="13"/>
    </row>
    <row r="50" spans="1:16" s="3" customFormat="1" x14ac:dyDescent="0.2">
      <c r="A50" s="17" t="s">
        <v>385</v>
      </c>
      <c r="B50" s="17" t="s">
        <v>418</v>
      </c>
      <c r="C50" s="41" t="s">
        <v>386</v>
      </c>
      <c r="D50" s="42" t="s">
        <v>461</v>
      </c>
      <c r="E50" s="17" t="s">
        <v>840</v>
      </c>
      <c r="F50" s="17">
        <v>12</v>
      </c>
      <c r="G50" s="26">
        <v>879</v>
      </c>
      <c r="H50" s="17"/>
      <c r="I50" s="16"/>
      <c r="J50" s="2"/>
      <c r="K50" s="2"/>
      <c r="M50" s="13"/>
      <c r="N50" s="13"/>
      <c r="O50" s="13"/>
      <c r="P50" s="13"/>
    </row>
    <row r="51" spans="1:16" s="3" customFormat="1" x14ac:dyDescent="0.2">
      <c r="A51" s="37"/>
      <c r="B51" s="37"/>
      <c r="C51" s="40" t="s">
        <v>387</v>
      </c>
      <c r="D51" s="42"/>
      <c r="E51" s="37"/>
      <c r="F51" s="37"/>
      <c r="G51" s="39"/>
      <c r="H51" s="37"/>
      <c r="I51" s="37"/>
      <c r="J51" s="2"/>
      <c r="K51" s="2"/>
      <c r="M51" s="13"/>
      <c r="N51" s="13"/>
      <c r="O51" s="13"/>
      <c r="P51" s="13"/>
    </row>
    <row r="52" spans="1:16" s="3" customFormat="1" x14ac:dyDescent="0.2">
      <c r="A52" s="17" t="s">
        <v>388</v>
      </c>
      <c r="B52" s="17" t="s">
        <v>419</v>
      </c>
      <c r="C52" s="41" t="s">
        <v>389</v>
      </c>
      <c r="D52" s="42" t="s">
        <v>460</v>
      </c>
      <c r="E52" s="17" t="s">
        <v>782</v>
      </c>
      <c r="F52" s="17">
        <v>1</v>
      </c>
      <c r="G52" s="26">
        <v>879</v>
      </c>
      <c r="H52" s="17"/>
      <c r="I52" s="16"/>
      <c r="J52" s="2"/>
      <c r="K52" s="2"/>
      <c r="M52" s="13"/>
      <c r="N52" s="13"/>
      <c r="O52" s="13"/>
      <c r="P52" s="13"/>
    </row>
    <row r="53" spans="1:16" s="3" customFormat="1" x14ac:dyDescent="0.2">
      <c r="A53" s="17" t="s">
        <v>390</v>
      </c>
      <c r="B53" s="17" t="s">
        <v>420</v>
      </c>
      <c r="C53" s="41" t="s">
        <v>391</v>
      </c>
      <c r="D53" s="42" t="s">
        <v>462</v>
      </c>
      <c r="E53" s="17" t="s">
        <v>782</v>
      </c>
      <c r="F53" s="17">
        <v>1</v>
      </c>
      <c r="G53" s="26">
        <v>879</v>
      </c>
      <c r="H53" s="17"/>
      <c r="I53" s="16"/>
      <c r="J53" s="2"/>
      <c r="K53" s="2"/>
      <c r="M53" s="13"/>
      <c r="N53" s="13"/>
      <c r="O53" s="13"/>
      <c r="P53" s="13"/>
    </row>
    <row r="54" spans="1:16" s="3" customFormat="1" x14ac:dyDescent="0.2">
      <c r="A54" s="17" t="s">
        <v>392</v>
      </c>
      <c r="B54" s="17" t="s">
        <v>421</v>
      </c>
      <c r="C54" s="41" t="s">
        <v>393</v>
      </c>
      <c r="D54" s="42" t="s">
        <v>463</v>
      </c>
      <c r="E54" s="17" t="s">
        <v>782</v>
      </c>
      <c r="F54" s="17">
        <v>1</v>
      </c>
      <c r="G54" s="26">
        <v>879</v>
      </c>
      <c r="H54" s="17"/>
      <c r="I54" s="16"/>
      <c r="J54" s="2"/>
      <c r="K54" s="2"/>
      <c r="M54" s="13"/>
      <c r="N54" s="13"/>
      <c r="O54" s="13"/>
      <c r="P54" s="13"/>
    </row>
    <row r="55" spans="1:16" s="3" customFormat="1" x14ac:dyDescent="0.2">
      <c r="A55" s="17" t="s">
        <v>394</v>
      </c>
      <c r="B55" s="17" t="s">
        <v>422</v>
      </c>
      <c r="C55" s="41" t="s">
        <v>395</v>
      </c>
      <c r="D55" s="42" t="s">
        <v>464</v>
      </c>
      <c r="E55" s="17" t="s">
        <v>782</v>
      </c>
      <c r="F55" s="17">
        <v>1</v>
      </c>
      <c r="G55" s="26">
        <v>879</v>
      </c>
      <c r="H55" s="17"/>
      <c r="I55" s="16"/>
      <c r="J55" s="2"/>
      <c r="K55" s="2"/>
      <c r="M55" s="13"/>
      <c r="N55" s="13"/>
      <c r="O55" s="13"/>
      <c r="P55" s="13"/>
    </row>
    <row r="56" spans="1:16" s="3" customFormat="1" x14ac:dyDescent="0.2">
      <c r="A56" s="37"/>
      <c r="B56" s="37"/>
      <c r="C56" s="40" t="s">
        <v>396</v>
      </c>
      <c r="D56" s="37"/>
      <c r="E56" s="37"/>
      <c r="F56" s="37"/>
      <c r="G56" s="39"/>
      <c r="H56" s="37"/>
      <c r="I56" s="37"/>
      <c r="J56" s="2"/>
      <c r="K56" s="2"/>
      <c r="M56" s="13"/>
      <c r="N56" s="13"/>
      <c r="O56" s="13"/>
      <c r="P56" s="13"/>
    </row>
    <row r="57" spans="1:16" s="3" customFormat="1" x14ac:dyDescent="0.2">
      <c r="A57" s="17" t="s">
        <v>397</v>
      </c>
      <c r="B57" s="17" t="s">
        <v>423</v>
      </c>
      <c r="C57" s="41" t="s">
        <v>465</v>
      </c>
      <c r="D57" s="42" t="s">
        <v>456</v>
      </c>
      <c r="E57" s="17" t="s">
        <v>839</v>
      </c>
      <c r="F57" s="17">
        <v>5</v>
      </c>
      <c r="G57" s="26">
        <v>479</v>
      </c>
      <c r="H57" s="17"/>
      <c r="I57" s="16"/>
      <c r="J57" s="2"/>
      <c r="K57" s="2"/>
      <c r="M57" s="13"/>
      <c r="N57" s="13"/>
      <c r="O57" s="13"/>
      <c r="P57" s="13"/>
    </row>
    <row r="58" spans="1:16" s="3" customFormat="1" x14ac:dyDescent="0.2">
      <c r="A58" s="17" t="s">
        <v>398</v>
      </c>
      <c r="B58" s="17" t="s">
        <v>424</v>
      </c>
      <c r="C58" s="41" t="s">
        <v>466</v>
      </c>
      <c r="D58" s="42" t="s">
        <v>457</v>
      </c>
      <c r="E58" s="17" t="s">
        <v>839</v>
      </c>
      <c r="F58" s="17">
        <v>5</v>
      </c>
      <c r="G58" s="26">
        <v>479</v>
      </c>
      <c r="H58" s="17"/>
      <c r="I58" s="16"/>
      <c r="J58" s="2"/>
      <c r="K58" s="2"/>
      <c r="M58" s="13"/>
      <c r="N58" s="13"/>
      <c r="O58" s="13"/>
      <c r="P58" s="13"/>
    </row>
    <row r="59" spans="1:16" s="3" customFormat="1" x14ac:dyDescent="0.2">
      <c r="A59" s="17" t="s">
        <v>399</v>
      </c>
      <c r="B59" s="17" t="s">
        <v>425</v>
      </c>
      <c r="C59" s="41" t="s">
        <v>467</v>
      </c>
      <c r="D59" s="42" t="s">
        <v>458</v>
      </c>
      <c r="E59" s="17" t="s">
        <v>839</v>
      </c>
      <c r="F59" s="17">
        <v>5</v>
      </c>
      <c r="G59" s="26">
        <v>479</v>
      </c>
      <c r="H59" s="17"/>
      <c r="I59" s="16"/>
      <c r="J59" s="2"/>
      <c r="K59" s="2"/>
      <c r="M59" s="13"/>
      <c r="N59" s="13"/>
      <c r="O59" s="13"/>
      <c r="P59" s="13"/>
    </row>
    <row r="60" spans="1:16" s="3" customFormat="1" x14ac:dyDescent="0.2">
      <c r="A60" s="17" t="s">
        <v>400</v>
      </c>
      <c r="B60" s="17" t="s">
        <v>426</v>
      </c>
      <c r="C60" s="41" t="s">
        <v>468</v>
      </c>
      <c r="D60" s="42" t="s">
        <v>459</v>
      </c>
      <c r="E60" s="17" t="s">
        <v>839</v>
      </c>
      <c r="F60" s="17">
        <v>5</v>
      </c>
      <c r="G60" s="26">
        <v>479</v>
      </c>
      <c r="H60" s="17"/>
      <c r="I60" s="16"/>
      <c r="J60" s="2"/>
      <c r="K60" s="2"/>
      <c r="M60" s="13"/>
      <c r="N60" s="13"/>
      <c r="O60" s="13"/>
      <c r="P60" s="13"/>
    </row>
    <row r="61" spans="1:16" s="3" customFormat="1" x14ac:dyDescent="0.2">
      <c r="A61" s="17" t="s">
        <v>401</v>
      </c>
      <c r="B61" s="17" t="s">
        <v>427</v>
      </c>
      <c r="C61" s="41" t="s">
        <v>469</v>
      </c>
      <c r="D61" s="17"/>
      <c r="E61" s="17" t="s">
        <v>839</v>
      </c>
      <c r="F61" s="17">
        <v>5</v>
      </c>
      <c r="G61" s="26">
        <v>479</v>
      </c>
      <c r="H61" s="17"/>
      <c r="I61" s="16"/>
      <c r="J61" s="2"/>
      <c r="K61" s="2"/>
      <c r="M61" s="13"/>
      <c r="N61" s="13"/>
      <c r="O61" s="13"/>
      <c r="P61" s="13"/>
    </row>
    <row r="62" spans="1:16" s="3" customFormat="1" x14ac:dyDescent="0.2">
      <c r="A62" s="17" t="s">
        <v>402</v>
      </c>
      <c r="B62" s="17" t="s">
        <v>428</v>
      </c>
      <c r="C62" s="43" t="s">
        <v>470</v>
      </c>
      <c r="D62" s="17"/>
      <c r="E62" s="17" t="s">
        <v>839</v>
      </c>
      <c r="F62" s="17">
        <v>5</v>
      </c>
      <c r="G62" s="26">
        <v>479</v>
      </c>
      <c r="H62" s="17"/>
      <c r="I62" s="16"/>
      <c r="J62" s="2"/>
      <c r="K62" s="2"/>
      <c r="M62" s="13"/>
      <c r="N62" s="13"/>
      <c r="O62" s="13"/>
      <c r="P62" s="13"/>
    </row>
    <row r="63" spans="1:16" s="3" customFormat="1" x14ac:dyDescent="0.2">
      <c r="A63" s="17" t="s">
        <v>403</v>
      </c>
      <c r="B63" s="17" t="s">
        <v>429</v>
      </c>
      <c r="C63" s="43" t="s">
        <v>471</v>
      </c>
      <c r="D63" s="17"/>
      <c r="E63" s="17" t="s">
        <v>839</v>
      </c>
      <c r="F63" s="17">
        <v>5</v>
      </c>
      <c r="G63" s="26">
        <v>479</v>
      </c>
      <c r="H63" s="17"/>
      <c r="I63" s="16"/>
      <c r="J63" s="2"/>
      <c r="K63" s="2"/>
      <c r="M63" s="13"/>
      <c r="N63" s="13"/>
      <c r="O63" s="13"/>
      <c r="P63" s="13"/>
    </row>
    <row r="64" spans="1:16" s="3" customFormat="1" x14ac:dyDescent="0.2">
      <c r="A64" s="17" t="s">
        <v>404</v>
      </c>
      <c r="B64" s="17" t="s">
        <v>430</v>
      </c>
      <c r="C64" s="41" t="s">
        <v>472</v>
      </c>
      <c r="D64" s="17" t="s">
        <v>460</v>
      </c>
      <c r="E64" s="17" t="s">
        <v>840</v>
      </c>
      <c r="F64" s="17">
        <v>12</v>
      </c>
      <c r="G64" s="26">
        <v>479</v>
      </c>
      <c r="H64" s="17"/>
      <c r="I64" s="16"/>
      <c r="J64" s="2"/>
      <c r="K64" s="2"/>
      <c r="M64" s="13"/>
      <c r="N64" s="13"/>
      <c r="O64" s="13"/>
      <c r="P64" s="13"/>
    </row>
    <row r="65" spans="1:16" s="3" customFormat="1" x14ac:dyDescent="0.2">
      <c r="A65" s="17" t="s">
        <v>405</v>
      </c>
      <c r="B65" s="17" t="s">
        <v>431</v>
      </c>
      <c r="C65" s="41" t="s">
        <v>473</v>
      </c>
      <c r="D65" s="17" t="s">
        <v>457</v>
      </c>
      <c r="E65" s="17" t="s">
        <v>840</v>
      </c>
      <c r="F65" s="17">
        <v>12</v>
      </c>
      <c r="G65" s="26">
        <v>479</v>
      </c>
      <c r="H65" s="17"/>
      <c r="I65" s="16"/>
      <c r="J65" s="2"/>
      <c r="K65" s="2"/>
      <c r="M65" s="13"/>
      <c r="N65" s="13"/>
      <c r="O65" s="13"/>
      <c r="P65" s="13"/>
    </row>
    <row r="66" spans="1:16" s="3" customFormat="1" x14ac:dyDescent="0.2">
      <c r="A66" s="17" t="s">
        <v>406</v>
      </c>
      <c r="B66" s="17" t="s">
        <v>432</v>
      </c>
      <c r="C66" s="41" t="s">
        <v>474</v>
      </c>
      <c r="D66" s="17" t="s">
        <v>461</v>
      </c>
      <c r="E66" s="17" t="s">
        <v>840</v>
      </c>
      <c r="F66" s="17">
        <v>12</v>
      </c>
      <c r="G66" s="26">
        <v>479</v>
      </c>
      <c r="H66" s="17"/>
      <c r="I66" s="16"/>
      <c r="J66" s="2"/>
      <c r="K66" s="2"/>
      <c r="M66" s="13"/>
      <c r="N66" s="13"/>
      <c r="O66" s="13"/>
      <c r="P66" s="13"/>
    </row>
    <row r="67" spans="1:16" s="3" customFormat="1" x14ac:dyDescent="0.2">
      <c r="A67" s="17" t="s">
        <v>407</v>
      </c>
      <c r="B67" s="17" t="s">
        <v>433</v>
      </c>
      <c r="C67" s="41" t="s">
        <v>475</v>
      </c>
      <c r="D67" s="17"/>
      <c r="E67" s="17" t="s">
        <v>840</v>
      </c>
      <c r="F67" s="17">
        <v>12</v>
      </c>
      <c r="G67" s="26">
        <v>479</v>
      </c>
      <c r="H67" s="17"/>
      <c r="I67" s="16"/>
      <c r="J67" s="2"/>
      <c r="K67" s="2"/>
      <c r="M67" s="13"/>
      <c r="N67" s="13"/>
      <c r="O67" s="13"/>
      <c r="P67" s="13"/>
    </row>
    <row r="68" spans="1:16" s="3" customFormat="1" x14ac:dyDescent="0.2">
      <c r="A68" s="17" t="s">
        <v>408</v>
      </c>
      <c r="B68" s="17" t="s">
        <v>434</v>
      </c>
      <c r="C68" s="41" t="s">
        <v>476</v>
      </c>
      <c r="D68" s="17"/>
      <c r="E68" s="17" t="s">
        <v>840</v>
      </c>
      <c r="F68" s="17">
        <v>12</v>
      </c>
      <c r="G68" s="26">
        <v>479</v>
      </c>
      <c r="H68" s="17"/>
      <c r="I68" s="16"/>
      <c r="J68" s="2"/>
      <c r="K68" s="2"/>
      <c r="M68" s="13"/>
      <c r="N68" s="13"/>
      <c r="O68" s="13"/>
      <c r="P68" s="13"/>
    </row>
    <row r="69" spans="1:16" s="3" customFormat="1" x14ac:dyDescent="0.2">
      <c r="A69" s="17" t="s">
        <v>409</v>
      </c>
      <c r="B69" s="17" t="s">
        <v>435</v>
      </c>
      <c r="C69" s="41" t="s">
        <v>477</v>
      </c>
      <c r="D69" s="17"/>
      <c r="E69" s="17" t="s">
        <v>840</v>
      </c>
      <c r="F69" s="17">
        <v>12</v>
      </c>
      <c r="G69" s="26">
        <v>479</v>
      </c>
      <c r="H69" s="17"/>
      <c r="I69" s="16"/>
      <c r="J69" s="2"/>
      <c r="K69" s="2"/>
      <c r="M69" s="13"/>
      <c r="N69" s="13"/>
      <c r="O69" s="13"/>
      <c r="P69" s="13"/>
    </row>
    <row r="70" spans="1:16" s="3" customFormat="1" x14ac:dyDescent="0.2">
      <c r="A70" s="17" t="s">
        <v>478</v>
      </c>
      <c r="B70" s="17" t="s">
        <v>736</v>
      </c>
      <c r="C70" s="35" t="s">
        <v>465</v>
      </c>
      <c r="D70" s="17" t="s">
        <v>456</v>
      </c>
      <c r="E70" s="17" t="s">
        <v>0</v>
      </c>
      <c r="F70" s="17">
        <v>1</v>
      </c>
      <c r="G70" s="26">
        <v>999</v>
      </c>
      <c r="H70" s="17"/>
      <c r="I70" s="16"/>
      <c r="J70" s="2"/>
      <c r="K70" s="2"/>
      <c r="M70" s="13"/>
      <c r="N70" s="13"/>
      <c r="O70" s="13"/>
      <c r="P70" s="13"/>
    </row>
    <row r="71" spans="1:16" s="3" customFormat="1" x14ac:dyDescent="0.2">
      <c r="A71" s="17" t="s">
        <v>479</v>
      </c>
      <c r="B71" s="17" t="s">
        <v>735</v>
      </c>
      <c r="C71" s="35" t="s">
        <v>466</v>
      </c>
      <c r="D71" s="17" t="s">
        <v>457</v>
      </c>
      <c r="E71" s="17" t="s">
        <v>0</v>
      </c>
      <c r="F71" s="17">
        <v>1</v>
      </c>
      <c r="G71" s="26">
        <v>999</v>
      </c>
      <c r="H71" s="17"/>
      <c r="I71" s="16"/>
      <c r="J71" s="2"/>
      <c r="K71" s="2"/>
      <c r="M71" s="13"/>
      <c r="N71" s="13"/>
      <c r="O71" s="13"/>
      <c r="P71" s="13"/>
    </row>
    <row r="72" spans="1:16" s="3" customFormat="1" x14ac:dyDescent="0.2">
      <c r="A72" s="17" t="s">
        <v>480</v>
      </c>
      <c r="B72" s="17" t="s">
        <v>737</v>
      </c>
      <c r="C72" s="35" t="s">
        <v>467</v>
      </c>
      <c r="D72" s="17" t="s">
        <v>458</v>
      </c>
      <c r="E72" s="17" t="s">
        <v>0</v>
      </c>
      <c r="F72" s="17">
        <v>1</v>
      </c>
      <c r="G72" s="26">
        <v>999</v>
      </c>
      <c r="H72" s="17"/>
      <c r="I72" s="16"/>
      <c r="J72" s="2"/>
      <c r="K72" s="2"/>
      <c r="M72" s="13"/>
      <c r="N72" s="13"/>
      <c r="O72" s="13"/>
      <c r="P72" s="13"/>
    </row>
    <row r="73" spans="1:16" s="3" customFormat="1" x14ac:dyDescent="0.2">
      <c r="A73" s="17" t="s">
        <v>481</v>
      </c>
      <c r="B73" s="17" t="s">
        <v>738</v>
      </c>
      <c r="C73" s="35" t="s">
        <v>482</v>
      </c>
      <c r="D73" s="17" t="s">
        <v>459</v>
      </c>
      <c r="E73" s="17" t="s">
        <v>0</v>
      </c>
      <c r="F73" s="17">
        <v>1</v>
      </c>
      <c r="G73" s="26">
        <v>999</v>
      </c>
      <c r="H73" s="17"/>
      <c r="I73" s="16"/>
      <c r="J73" s="2"/>
      <c r="K73" s="2"/>
      <c r="M73" s="13"/>
      <c r="N73" s="13"/>
      <c r="O73" s="13"/>
      <c r="P73" s="13"/>
    </row>
    <row r="74" spans="1:16" s="3" customFormat="1" x14ac:dyDescent="0.2">
      <c r="A74" s="17" t="s">
        <v>483</v>
      </c>
      <c r="B74" s="17" t="s">
        <v>739</v>
      </c>
      <c r="C74" s="35" t="s">
        <v>469</v>
      </c>
      <c r="D74" s="17"/>
      <c r="E74" s="17" t="s">
        <v>0</v>
      </c>
      <c r="F74" s="17">
        <v>1</v>
      </c>
      <c r="G74" s="26">
        <v>999</v>
      </c>
      <c r="H74" s="17"/>
      <c r="I74" s="16"/>
      <c r="J74" s="2"/>
      <c r="K74" s="2"/>
      <c r="M74" s="13"/>
      <c r="N74" s="13"/>
      <c r="O74" s="13"/>
      <c r="P74" s="13"/>
    </row>
    <row r="75" spans="1:16" s="3" customFormat="1" x14ac:dyDescent="0.2">
      <c r="A75" s="17" t="s">
        <v>484</v>
      </c>
      <c r="B75" s="17" t="s">
        <v>740</v>
      </c>
      <c r="C75" s="35" t="s">
        <v>470</v>
      </c>
      <c r="D75" s="17"/>
      <c r="E75" s="17" t="s">
        <v>0</v>
      </c>
      <c r="F75" s="17">
        <v>1</v>
      </c>
      <c r="G75" s="26">
        <v>999</v>
      </c>
      <c r="H75" s="17"/>
      <c r="I75" s="16"/>
      <c r="J75" s="2"/>
      <c r="K75" s="2"/>
      <c r="M75" s="13"/>
      <c r="N75" s="13"/>
      <c r="O75" s="13"/>
      <c r="P75" s="13"/>
    </row>
    <row r="76" spans="1:16" s="3" customFormat="1" x14ac:dyDescent="0.2">
      <c r="A76" s="17" t="s">
        <v>485</v>
      </c>
      <c r="B76" s="17" t="s">
        <v>741</v>
      </c>
      <c r="C76" s="35" t="s">
        <v>471</v>
      </c>
      <c r="D76" s="17"/>
      <c r="E76" s="17" t="s">
        <v>0</v>
      </c>
      <c r="F76" s="17">
        <v>1</v>
      </c>
      <c r="G76" s="26">
        <v>999</v>
      </c>
      <c r="H76" s="17"/>
      <c r="I76" s="16"/>
      <c r="J76" s="2"/>
      <c r="K76" s="2"/>
      <c r="M76" s="13"/>
      <c r="N76" s="13"/>
      <c r="O76" s="13"/>
      <c r="P76" s="13"/>
    </row>
    <row r="77" spans="1:16" s="3" customFormat="1" x14ac:dyDescent="0.2">
      <c r="A77" s="37"/>
      <c r="B77" s="37"/>
      <c r="C77" s="40" t="s">
        <v>486</v>
      </c>
      <c r="D77" s="37"/>
      <c r="E77" s="37"/>
      <c r="F77" s="37"/>
      <c r="G77" s="39"/>
      <c r="H77" s="37"/>
      <c r="I77" s="37"/>
      <c r="J77" s="2"/>
      <c r="K77" s="2"/>
      <c r="M77" s="13"/>
      <c r="N77" s="13"/>
      <c r="O77" s="13"/>
      <c r="P77" s="13"/>
    </row>
    <row r="78" spans="1:16" s="3" customFormat="1" x14ac:dyDescent="0.2">
      <c r="A78" s="17" t="s">
        <v>487</v>
      </c>
      <c r="B78" s="17" t="s">
        <v>717</v>
      </c>
      <c r="C78" s="35" t="s">
        <v>488</v>
      </c>
      <c r="D78" s="17" t="s">
        <v>456</v>
      </c>
      <c r="E78" s="17" t="s">
        <v>839</v>
      </c>
      <c r="F78" s="17">
        <v>5</v>
      </c>
      <c r="G78" s="26">
        <v>239</v>
      </c>
      <c r="H78" s="17"/>
      <c r="I78" s="16"/>
      <c r="J78" s="2"/>
      <c r="K78" s="2"/>
      <c r="M78" s="13"/>
      <c r="N78" s="13"/>
      <c r="O78" s="13"/>
      <c r="P78" s="13"/>
    </row>
    <row r="79" spans="1:16" s="3" customFormat="1" x14ac:dyDescent="0.2">
      <c r="A79" s="17" t="s">
        <v>489</v>
      </c>
      <c r="B79" s="17" t="s">
        <v>718</v>
      </c>
      <c r="C79" s="35" t="s">
        <v>490</v>
      </c>
      <c r="D79" s="17" t="s">
        <v>457</v>
      </c>
      <c r="E79" s="17" t="s">
        <v>839</v>
      </c>
      <c r="F79" s="17">
        <v>5</v>
      </c>
      <c r="G79" s="26">
        <v>239</v>
      </c>
      <c r="H79" s="17"/>
      <c r="I79" s="16"/>
      <c r="J79" s="2"/>
      <c r="K79" s="2"/>
      <c r="M79" s="13"/>
      <c r="N79" s="13"/>
      <c r="O79" s="13"/>
      <c r="P79" s="13"/>
    </row>
    <row r="80" spans="1:16" s="3" customFormat="1" x14ac:dyDescent="0.2">
      <c r="A80" s="17" t="s">
        <v>491</v>
      </c>
      <c r="B80" s="17" t="s">
        <v>719</v>
      </c>
      <c r="C80" s="35" t="s">
        <v>492</v>
      </c>
      <c r="D80" s="17" t="s">
        <v>458</v>
      </c>
      <c r="E80" s="17" t="s">
        <v>839</v>
      </c>
      <c r="F80" s="17">
        <v>5</v>
      </c>
      <c r="G80" s="26">
        <v>239</v>
      </c>
      <c r="H80" s="17"/>
      <c r="I80" s="16"/>
      <c r="J80" s="2"/>
      <c r="K80" s="2"/>
      <c r="M80" s="13"/>
      <c r="N80" s="13"/>
      <c r="O80" s="13"/>
      <c r="P80" s="13"/>
    </row>
    <row r="81" spans="1:16" s="3" customFormat="1" x14ac:dyDescent="0.2">
      <c r="A81" s="17" t="s">
        <v>493</v>
      </c>
      <c r="B81" s="17" t="s">
        <v>720</v>
      </c>
      <c r="C81" s="35" t="s">
        <v>494</v>
      </c>
      <c r="D81" s="17" t="s">
        <v>459</v>
      </c>
      <c r="E81" s="17" t="s">
        <v>839</v>
      </c>
      <c r="F81" s="17">
        <v>5</v>
      </c>
      <c r="G81" s="26">
        <v>239</v>
      </c>
      <c r="H81" s="17"/>
      <c r="I81" s="16"/>
      <c r="J81" s="2"/>
      <c r="K81" s="25"/>
      <c r="M81" s="13"/>
      <c r="N81" s="13"/>
      <c r="O81" s="13"/>
      <c r="P81" s="13"/>
    </row>
    <row r="82" spans="1:16" x14ac:dyDescent="0.2">
      <c r="A82" s="17" t="s">
        <v>495</v>
      </c>
      <c r="B82" s="17" t="s">
        <v>721</v>
      </c>
      <c r="C82" s="35" t="s">
        <v>496</v>
      </c>
      <c r="D82" s="17" t="s">
        <v>460</v>
      </c>
      <c r="E82" s="17" t="s">
        <v>840</v>
      </c>
      <c r="F82" s="17">
        <v>12</v>
      </c>
      <c r="G82" s="26">
        <v>239</v>
      </c>
      <c r="H82" s="17"/>
      <c r="I82" s="17"/>
      <c r="J82" s="2"/>
      <c r="K82" s="25"/>
    </row>
    <row r="83" spans="1:16" x14ac:dyDescent="0.2">
      <c r="A83" s="17" t="s">
        <v>497</v>
      </c>
      <c r="B83" s="17" t="s">
        <v>722</v>
      </c>
      <c r="C83" s="35" t="s">
        <v>498</v>
      </c>
      <c r="D83" s="17" t="s">
        <v>457</v>
      </c>
      <c r="E83" s="17" t="s">
        <v>840</v>
      </c>
      <c r="F83" s="17">
        <v>12</v>
      </c>
      <c r="G83" s="26">
        <v>239</v>
      </c>
      <c r="H83" s="17"/>
      <c r="I83" s="17"/>
      <c r="J83" s="2"/>
      <c r="K83" s="25"/>
    </row>
    <row r="84" spans="1:16" x14ac:dyDescent="0.2">
      <c r="A84" s="17" t="s">
        <v>499</v>
      </c>
      <c r="B84" s="17" t="s">
        <v>723</v>
      </c>
      <c r="C84" s="35" t="s">
        <v>500</v>
      </c>
      <c r="D84" s="17" t="s">
        <v>461</v>
      </c>
      <c r="E84" s="17" t="s">
        <v>840</v>
      </c>
      <c r="F84" s="17">
        <v>12</v>
      </c>
      <c r="G84" s="26">
        <v>239</v>
      </c>
      <c r="H84" s="17"/>
      <c r="I84" s="17"/>
      <c r="J84" s="2"/>
      <c r="K84" s="25"/>
    </row>
    <row r="85" spans="1:16" s="3" customFormat="1" x14ac:dyDescent="0.2">
      <c r="A85" s="37"/>
      <c r="B85" s="37"/>
      <c r="C85" s="40" t="s">
        <v>910</v>
      </c>
      <c r="D85" s="37"/>
      <c r="E85" s="37"/>
      <c r="F85" s="37"/>
      <c r="G85" s="39"/>
      <c r="H85" s="37"/>
      <c r="I85" s="37"/>
      <c r="J85" s="2"/>
      <c r="K85" s="2"/>
      <c r="M85" s="13"/>
      <c r="N85" s="13"/>
      <c r="O85" s="13"/>
      <c r="P85" s="13"/>
    </row>
    <row r="86" spans="1:16" x14ac:dyDescent="0.2">
      <c r="A86" s="17" t="s">
        <v>841</v>
      </c>
      <c r="B86" s="17" t="s">
        <v>900</v>
      </c>
      <c r="C86" s="35" t="s">
        <v>842</v>
      </c>
      <c r="D86" s="17" t="s">
        <v>456</v>
      </c>
      <c r="E86" s="17" t="s">
        <v>839</v>
      </c>
      <c r="F86" s="17">
        <v>5</v>
      </c>
      <c r="G86" s="26">
        <v>299</v>
      </c>
      <c r="H86" s="17"/>
      <c r="I86" s="17"/>
      <c r="J86" s="2"/>
      <c r="K86" s="25"/>
    </row>
    <row r="87" spans="1:16" x14ac:dyDescent="0.2">
      <c r="A87" s="17" t="s">
        <v>843</v>
      </c>
      <c r="B87" s="17" t="s">
        <v>901</v>
      </c>
      <c r="C87" s="35" t="s">
        <v>844</v>
      </c>
      <c r="D87" s="17" t="s">
        <v>457</v>
      </c>
      <c r="E87" s="17" t="s">
        <v>839</v>
      </c>
      <c r="F87" s="17">
        <v>5</v>
      </c>
      <c r="G87" s="26">
        <v>299</v>
      </c>
      <c r="H87" s="17"/>
      <c r="I87" s="17"/>
      <c r="J87" s="2"/>
      <c r="K87" s="25"/>
    </row>
    <row r="88" spans="1:16" x14ac:dyDescent="0.2">
      <c r="A88" s="17" t="s">
        <v>845</v>
      </c>
      <c r="B88" s="17" t="s">
        <v>902</v>
      </c>
      <c r="C88" s="35" t="s">
        <v>846</v>
      </c>
      <c r="D88" s="17" t="s">
        <v>458</v>
      </c>
      <c r="E88" s="17" t="s">
        <v>839</v>
      </c>
      <c r="F88" s="17">
        <v>5</v>
      </c>
      <c r="G88" s="26">
        <v>299</v>
      </c>
      <c r="H88" s="17"/>
      <c r="I88" s="17"/>
      <c r="J88" s="2"/>
      <c r="K88" s="25"/>
    </row>
    <row r="89" spans="1:16" x14ac:dyDescent="0.2">
      <c r="A89" s="17" t="s">
        <v>847</v>
      </c>
      <c r="B89" s="17" t="s">
        <v>903</v>
      </c>
      <c r="C89" s="35" t="s">
        <v>848</v>
      </c>
      <c r="D89" s="17" t="s">
        <v>459</v>
      </c>
      <c r="E89" s="17" t="s">
        <v>839</v>
      </c>
      <c r="F89" s="17">
        <v>5</v>
      </c>
      <c r="G89" s="26">
        <v>299</v>
      </c>
      <c r="H89" s="17"/>
      <c r="I89" s="17"/>
      <c r="J89" s="2"/>
      <c r="K89" s="25"/>
    </row>
    <row r="90" spans="1:16" s="3" customFormat="1" x14ac:dyDescent="0.2">
      <c r="A90" s="37"/>
      <c r="B90" s="37"/>
      <c r="C90" s="40" t="s">
        <v>501</v>
      </c>
      <c r="D90" s="37"/>
      <c r="E90" s="37"/>
      <c r="F90" s="37"/>
      <c r="G90" s="39"/>
      <c r="H90" s="37"/>
      <c r="I90" s="37"/>
      <c r="J90" s="2"/>
      <c r="K90" s="2"/>
      <c r="M90" s="13"/>
      <c r="N90" s="13"/>
      <c r="O90" s="13"/>
      <c r="P90" s="13"/>
    </row>
    <row r="91" spans="1:16" s="23" customFormat="1" x14ac:dyDescent="0.2">
      <c r="A91" s="17" t="s">
        <v>195</v>
      </c>
      <c r="B91" s="17" t="s">
        <v>724</v>
      </c>
      <c r="C91" s="35" t="s">
        <v>502</v>
      </c>
      <c r="D91" s="17" t="s">
        <v>503</v>
      </c>
      <c r="E91" s="17" t="s">
        <v>849</v>
      </c>
      <c r="F91" s="17">
        <v>10</v>
      </c>
      <c r="G91" s="26">
        <v>199</v>
      </c>
      <c r="H91" s="17"/>
      <c r="I91" s="22"/>
      <c r="J91" s="2"/>
      <c r="K91" s="25"/>
    </row>
    <row r="92" spans="1:16" s="23" customFormat="1" x14ac:dyDescent="0.2">
      <c r="A92" s="17" t="s">
        <v>196</v>
      </c>
      <c r="B92" s="17" t="s">
        <v>725</v>
      </c>
      <c r="C92" s="41" t="s">
        <v>504</v>
      </c>
      <c r="D92" s="17" t="s">
        <v>505</v>
      </c>
      <c r="E92" s="17" t="s">
        <v>849</v>
      </c>
      <c r="F92" s="17">
        <v>10</v>
      </c>
      <c r="G92" s="26">
        <v>199</v>
      </c>
      <c r="H92" s="17"/>
      <c r="I92" s="22"/>
      <c r="J92" s="2"/>
      <c r="K92" s="25"/>
    </row>
    <row r="93" spans="1:16" x14ac:dyDescent="0.2">
      <c r="A93" s="17" t="s">
        <v>197</v>
      </c>
      <c r="B93" s="17" t="s">
        <v>726</v>
      </c>
      <c r="C93" s="35" t="s">
        <v>506</v>
      </c>
      <c r="D93" s="17" t="s">
        <v>507</v>
      </c>
      <c r="E93" s="17" t="s">
        <v>849</v>
      </c>
      <c r="F93" s="17">
        <v>10</v>
      </c>
      <c r="G93" s="26">
        <v>199</v>
      </c>
      <c r="H93" s="17"/>
      <c r="I93" s="17"/>
      <c r="J93" s="2"/>
      <c r="K93" s="25"/>
    </row>
    <row r="94" spans="1:16" x14ac:dyDescent="0.2">
      <c r="A94" s="17" t="s">
        <v>198</v>
      </c>
      <c r="B94" s="17" t="s">
        <v>727</v>
      </c>
      <c r="C94" s="35" t="s">
        <v>508</v>
      </c>
      <c r="D94" s="17" t="s">
        <v>509</v>
      </c>
      <c r="E94" s="17" t="s">
        <v>849</v>
      </c>
      <c r="F94" s="17">
        <v>10</v>
      </c>
      <c r="G94" s="26">
        <v>199</v>
      </c>
      <c r="H94" s="17"/>
      <c r="I94" s="17"/>
      <c r="J94" s="2"/>
      <c r="K94" s="25"/>
    </row>
    <row r="95" spans="1:16" x14ac:dyDescent="0.2">
      <c r="A95" s="17" t="s">
        <v>410</v>
      </c>
      <c r="B95" s="17" t="s">
        <v>436</v>
      </c>
      <c r="C95" s="35" t="s">
        <v>510</v>
      </c>
      <c r="D95" s="17" t="s">
        <v>511</v>
      </c>
      <c r="E95" s="17" t="s">
        <v>849</v>
      </c>
      <c r="F95" s="17">
        <v>10</v>
      </c>
      <c r="G95" s="26">
        <v>199</v>
      </c>
      <c r="H95" s="17"/>
      <c r="I95" s="17"/>
      <c r="J95" s="2"/>
      <c r="K95" s="25"/>
    </row>
    <row r="96" spans="1:16" x14ac:dyDescent="0.2">
      <c r="A96" s="17" t="s">
        <v>330</v>
      </c>
      <c r="B96" s="17" t="s">
        <v>358</v>
      </c>
      <c r="C96" s="35" t="s">
        <v>512</v>
      </c>
      <c r="D96" s="17" t="s">
        <v>513</v>
      </c>
      <c r="E96" s="17" t="s">
        <v>840</v>
      </c>
      <c r="F96" s="17">
        <v>12</v>
      </c>
      <c r="G96" s="26">
        <v>199</v>
      </c>
      <c r="H96" s="17"/>
      <c r="I96" s="17"/>
      <c r="J96" s="2"/>
      <c r="K96" s="25"/>
    </row>
    <row r="97" spans="1:16" x14ac:dyDescent="0.2">
      <c r="A97" s="17" t="s">
        <v>331</v>
      </c>
      <c r="B97" s="17" t="s">
        <v>359</v>
      </c>
      <c r="C97" s="35" t="s">
        <v>514</v>
      </c>
      <c r="D97" s="17" t="s">
        <v>505</v>
      </c>
      <c r="E97" s="17" t="s">
        <v>840</v>
      </c>
      <c r="F97" s="17">
        <v>12</v>
      </c>
      <c r="G97" s="26">
        <v>199</v>
      </c>
      <c r="H97" s="17"/>
      <c r="I97" s="17"/>
      <c r="J97" s="2"/>
      <c r="K97" s="25"/>
    </row>
    <row r="98" spans="1:16" x14ac:dyDescent="0.2">
      <c r="A98" s="17" t="s">
        <v>332</v>
      </c>
      <c r="B98" s="17" t="s">
        <v>360</v>
      </c>
      <c r="C98" s="35" t="s">
        <v>515</v>
      </c>
      <c r="D98" s="17" t="s">
        <v>516</v>
      </c>
      <c r="E98" s="17" t="s">
        <v>840</v>
      </c>
      <c r="F98" s="17">
        <v>12</v>
      </c>
      <c r="G98" s="26">
        <v>199</v>
      </c>
      <c r="H98" s="17"/>
      <c r="I98" s="17"/>
      <c r="J98" s="2"/>
      <c r="K98" s="25"/>
    </row>
    <row r="99" spans="1:16" x14ac:dyDescent="0.2">
      <c r="A99" s="17" t="s">
        <v>199</v>
      </c>
      <c r="B99" s="17" t="s">
        <v>144</v>
      </c>
      <c r="C99" s="35" t="s">
        <v>517</v>
      </c>
      <c r="D99" s="17" t="s">
        <v>503</v>
      </c>
      <c r="E99" s="17" t="s">
        <v>0</v>
      </c>
      <c r="F99" s="17">
        <v>1</v>
      </c>
      <c r="G99" s="26">
        <v>329</v>
      </c>
      <c r="H99" s="17"/>
      <c r="I99" s="17"/>
      <c r="J99" s="2"/>
      <c r="K99" s="25"/>
    </row>
    <row r="100" spans="1:16" x14ac:dyDescent="0.2">
      <c r="A100" s="17" t="s">
        <v>200</v>
      </c>
      <c r="B100" s="17" t="s">
        <v>145</v>
      </c>
      <c r="C100" s="41" t="s">
        <v>518</v>
      </c>
      <c r="D100" s="17" t="s">
        <v>505</v>
      </c>
      <c r="E100" s="17" t="s">
        <v>0</v>
      </c>
      <c r="F100" s="17">
        <v>1</v>
      </c>
      <c r="G100" s="26">
        <v>329</v>
      </c>
      <c r="H100" s="17"/>
      <c r="I100" s="17"/>
      <c r="J100" s="2"/>
      <c r="K100" s="25"/>
    </row>
    <row r="101" spans="1:16" x14ac:dyDescent="0.2">
      <c r="A101" s="17" t="s">
        <v>201</v>
      </c>
      <c r="B101" s="17" t="s">
        <v>146</v>
      </c>
      <c r="C101" s="35" t="s">
        <v>519</v>
      </c>
      <c r="D101" s="17" t="s">
        <v>507</v>
      </c>
      <c r="E101" s="17" t="s">
        <v>0</v>
      </c>
      <c r="F101" s="17">
        <v>1</v>
      </c>
      <c r="G101" s="26">
        <v>329</v>
      </c>
      <c r="H101" s="17"/>
      <c r="I101" s="17"/>
      <c r="J101" s="2"/>
      <c r="K101" s="25"/>
    </row>
    <row r="102" spans="1:16" x14ac:dyDescent="0.2">
      <c r="A102" s="17" t="s">
        <v>202</v>
      </c>
      <c r="B102" s="17" t="s">
        <v>147</v>
      </c>
      <c r="C102" s="35" t="s">
        <v>520</v>
      </c>
      <c r="D102" s="17" t="s">
        <v>509</v>
      </c>
      <c r="E102" s="17" t="s">
        <v>0</v>
      </c>
      <c r="F102" s="17">
        <v>1</v>
      </c>
      <c r="G102" s="26">
        <v>329</v>
      </c>
      <c r="H102" s="17"/>
      <c r="I102" s="17"/>
      <c r="J102" s="2"/>
      <c r="K102" s="25"/>
    </row>
    <row r="103" spans="1:16" x14ac:dyDescent="0.2">
      <c r="A103" s="17" t="s">
        <v>521</v>
      </c>
      <c r="B103" s="17" t="s">
        <v>742</v>
      </c>
      <c r="C103" s="35" t="s">
        <v>522</v>
      </c>
      <c r="D103" s="17" t="s">
        <v>511</v>
      </c>
      <c r="E103" s="17" t="s">
        <v>0</v>
      </c>
      <c r="F103" s="17">
        <v>1</v>
      </c>
      <c r="G103" s="26">
        <v>329</v>
      </c>
      <c r="H103" s="17"/>
      <c r="I103" s="17"/>
      <c r="J103" s="2"/>
      <c r="K103" s="25"/>
    </row>
    <row r="104" spans="1:16" s="3" customFormat="1" x14ac:dyDescent="0.2">
      <c r="A104" s="37"/>
      <c r="B104" s="37"/>
      <c r="C104" s="40" t="s">
        <v>746</v>
      </c>
      <c r="D104" s="37"/>
      <c r="E104" s="37"/>
      <c r="F104" s="37"/>
      <c r="G104" s="39"/>
      <c r="H104" s="37"/>
      <c r="I104" s="37"/>
      <c r="J104" s="2"/>
      <c r="K104" s="2"/>
      <c r="M104" s="13"/>
      <c r="N104" s="13"/>
      <c r="O104" s="13"/>
      <c r="P104" s="13"/>
    </row>
    <row r="105" spans="1:16" x14ac:dyDescent="0.2">
      <c r="A105" s="17" t="s">
        <v>783</v>
      </c>
      <c r="B105" s="17" t="s">
        <v>798</v>
      </c>
      <c r="C105" s="35" t="s">
        <v>784</v>
      </c>
      <c r="D105" s="17" t="s">
        <v>785</v>
      </c>
      <c r="E105" s="17" t="s">
        <v>779</v>
      </c>
      <c r="F105" s="17">
        <v>1</v>
      </c>
      <c r="G105" s="26">
        <v>2199</v>
      </c>
      <c r="H105" s="17"/>
      <c r="I105" s="17"/>
      <c r="J105" s="2"/>
      <c r="K105" s="25"/>
    </row>
    <row r="106" spans="1:16" x14ac:dyDescent="0.2">
      <c r="A106" s="17" t="s">
        <v>523</v>
      </c>
      <c r="B106" s="17" t="s">
        <v>802</v>
      </c>
      <c r="C106" s="35" t="s">
        <v>850</v>
      </c>
      <c r="D106" s="17" t="s">
        <v>786</v>
      </c>
      <c r="E106" s="17" t="s">
        <v>779</v>
      </c>
      <c r="F106" s="17">
        <v>1</v>
      </c>
      <c r="G106" s="26">
        <v>2199</v>
      </c>
      <c r="H106" s="17"/>
      <c r="I106" s="17"/>
      <c r="J106" s="2"/>
      <c r="K106" s="25"/>
    </row>
    <row r="107" spans="1:16" x14ac:dyDescent="0.2">
      <c r="A107" s="17" t="s">
        <v>787</v>
      </c>
      <c r="B107" s="17" t="s">
        <v>799</v>
      </c>
      <c r="C107" s="35" t="s">
        <v>788</v>
      </c>
      <c r="D107" s="17" t="s">
        <v>789</v>
      </c>
      <c r="E107" s="17" t="s">
        <v>779</v>
      </c>
      <c r="F107" s="17">
        <v>1</v>
      </c>
      <c r="G107" s="26">
        <v>2199</v>
      </c>
      <c r="H107" s="17"/>
      <c r="I107" s="17"/>
      <c r="J107" s="2"/>
      <c r="K107" s="25"/>
    </row>
    <row r="108" spans="1:16" x14ac:dyDescent="0.2">
      <c r="A108" s="17" t="s">
        <v>524</v>
      </c>
      <c r="B108" s="17" t="s">
        <v>803</v>
      </c>
      <c r="C108" s="35" t="s">
        <v>525</v>
      </c>
      <c r="D108" s="17" t="s">
        <v>526</v>
      </c>
      <c r="E108" s="17" t="s">
        <v>779</v>
      </c>
      <c r="F108" s="17">
        <v>1</v>
      </c>
      <c r="G108" s="26">
        <v>2199</v>
      </c>
      <c r="H108" s="17"/>
      <c r="I108" s="17"/>
      <c r="J108" s="2"/>
      <c r="K108" s="25"/>
    </row>
    <row r="109" spans="1:16" x14ac:dyDescent="0.2">
      <c r="A109" s="17" t="s">
        <v>527</v>
      </c>
      <c r="B109" s="17" t="s">
        <v>804</v>
      </c>
      <c r="C109" s="35" t="s">
        <v>851</v>
      </c>
      <c r="D109" s="17" t="s">
        <v>460</v>
      </c>
      <c r="E109" s="17" t="s">
        <v>782</v>
      </c>
      <c r="F109" s="17">
        <v>1</v>
      </c>
      <c r="G109" s="26">
        <v>799</v>
      </c>
      <c r="H109" s="17"/>
      <c r="I109" s="17"/>
      <c r="J109" s="2"/>
      <c r="K109" s="25"/>
    </row>
    <row r="110" spans="1:16" x14ac:dyDescent="0.2">
      <c r="A110" s="17" t="s">
        <v>528</v>
      </c>
      <c r="B110" s="17" t="s">
        <v>805</v>
      </c>
      <c r="C110" s="35" t="s">
        <v>852</v>
      </c>
      <c r="D110" s="17" t="s">
        <v>526</v>
      </c>
      <c r="E110" s="17" t="s">
        <v>782</v>
      </c>
      <c r="F110" s="17">
        <v>1</v>
      </c>
      <c r="G110" s="26">
        <v>799</v>
      </c>
      <c r="H110" s="17"/>
      <c r="I110" s="17"/>
      <c r="J110" s="2"/>
      <c r="K110" s="25"/>
    </row>
    <row r="111" spans="1:16" x14ac:dyDescent="0.2">
      <c r="A111" s="17" t="s">
        <v>790</v>
      </c>
      <c r="B111" s="17" t="s">
        <v>800</v>
      </c>
      <c r="C111" s="35" t="s">
        <v>791</v>
      </c>
      <c r="D111" s="17" t="s">
        <v>792</v>
      </c>
      <c r="E111" s="17" t="s">
        <v>793</v>
      </c>
      <c r="F111" s="17">
        <v>1</v>
      </c>
      <c r="G111" s="26">
        <v>1899</v>
      </c>
      <c r="H111" s="17"/>
      <c r="I111" s="17"/>
      <c r="J111" s="2"/>
      <c r="K111" s="25"/>
    </row>
    <row r="112" spans="1:16" x14ac:dyDescent="0.2">
      <c r="A112" s="17" t="s">
        <v>794</v>
      </c>
      <c r="B112" s="17" t="s">
        <v>801</v>
      </c>
      <c r="C112" s="35" t="s">
        <v>795</v>
      </c>
      <c r="D112" s="17" t="s">
        <v>796</v>
      </c>
      <c r="E112" s="17" t="s">
        <v>793</v>
      </c>
      <c r="F112" s="17">
        <v>1</v>
      </c>
      <c r="G112" s="26">
        <v>1899</v>
      </c>
      <c r="H112" s="17"/>
      <c r="I112" s="17"/>
      <c r="J112" s="2"/>
      <c r="K112" s="25"/>
    </row>
    <row r="113" spans="1:16" x14ac:dyDescent="0.2">
      <c r="A113" s="17" t="s">
        <v>277</v>
      </c>
      <c r="B113" s="17" t="s">
        <v>289</v>
      </c>
      <c r="C113" s="35" t="s">
        <v>278</v>
      </c>
      <c r="D113" s="17" t="s">
        <v>460</v>
      </c>
      <c r="E113" s="17" t="s">
        <v>780</v>
      </c>
      <c r="F113" s="17">
        <v>1</v>
      </c>
      <c r="G113" s="26">
        <v>899</v>
      </c>
      <c r="H113" s="17"/>
      <c r="I113" s="17"/>
      <c r="J113" s="2"/>
      <c r="K113" s="25"/>
    </row>
    <row r="114" spans="1:16" x14ac:dyDescent="0.2">
      <c r="A114" s="17" t="s">
        <v>279</v>
      </c>
      <c r="B114" s="17" t="s">
        <v>290</v>
      </c>
      <c r="C114" s="35" t="s">
        <v>280</v>
      </c>
      <c r="D114" s="17" t="s">
        <v>457</v>
      </c>
      <c r="E114" s="17" t="s">
        <v>780</v>
      </c>
      <c r="F114" s="17">
        <v>1</v>
      </c>
      <c r="G114" s="26">
        <v>899</v>
      </c>
      <c r="H114" s="17"/>
      <c r="I114" s="17"/>
      <c r="J114" s="2"/>
      <c r="K114" s="25"/>
    </row>
    <row r="115" spans="1:16" x14ac:dyDescent="0.2">
      <c r="A115" s="17" t="s">
        <v>281</v>
      </c>
      <c r="B115" s="17" t="s">
        <v>291</v>
      </c>
      <c r="C115" s="35" t="s">
        <v>282</v>
      </c>
      <c r="D115" s="17" t="s">
        <v>461</v>
      </c>
      <c r="E115" s="17" t="s">
        <v>780</v>
      </c>
      <c r="F115" s="17">
        <v>1</v>
      </c>
      <c r="G115" s="26">
        <v>899</v>
      </c>
      <c r="H115" s="17"/>
      <c r="I115" s="17"/>
      <c r="J115" s="2"/>
      <c r="K115" s="25"/>
    </row>
    <row r="116" spans="1:16" x14ac:dyDescent="0.2">
      <c r="A116" s="17" t="s">
        <v>273</v>
      </c>
      <c r="B116" s="17" t="s">
        <v>285</v>
      </c>
      <c r="C116" s="35" t="s">
        <v>529</v>
      </c>
      <c r="D116" s="17" t="s">
        <v>456</v>
      </c>
      <c r="E116" s="17" t="s">
        <v>1</v>
      </c>
      <c r="F116" s="17">
        <v>1</v>
      </c>
      <c r="G116" s="26">
        <v>899</v>
      </c>
      <c r="H116" s="17"/>
      <c r="I116" s="17"/>
      <c r="J116" s="2"/>
      <c r="K116" s="25"/>
    </row>
    <row r="117" spans="1:16" x14ac:dyDescent="0.2">
      <c r="A117" s="17" t="s">
        <v>274</v>
      </c>
      <c r="B117" s="17" t="s">
        <v>286</v>
      </c>
      <c r="C117" s="35" t="s">
        <v>530</v>
      </c>
      <c r="D117" s="17" t="s">
        <v>457</v>
      </c>
      <c r="E117" s="17" t="s">
        <v>1</v>
      </c>
      <c r="F117" s="17">
        <v>1</v>
      </c>
      <c r="G117" s="26">
        <v>899</v>
      </c>
      <c r="H117" s="17"/>
      <c r="I117" s="17"/>
      <c r="J117" s="2"/>
      <c r="K117" s="25"/>
    </row>
    <row r="118" spans="1:16" x14ac:dyDescent="0.2">
      <c r="A118" s="17" t="s">
        <v>275</v>
      </c>
      <c r="B118" s="17" t="s">
        <v>287</v>
      </c>
      <c r="C118" s="35" t="s">
        <v>531</v>
      </c>
      <c r="D118" s="17" t="s">
        <v>458</v>
      </c>
      <c r="E118" s="17" t="s">
        <v>1</v>
      </c>
      <c r="F118" s="17">
        <v>1</v>
      </c>
      <c r="G118" s="26">
        <v>899</v>
      </c>
      <c r="H118" s="17"/>
      <c r="I118" s="17"/>
      <c r="J118" s="2"/>
      <c r="K118" s="25"/>
    </row>
    <row r="119" spans="1:16" x14ac:dyDescent="0.2">
      <c r="A119" s="17" t="s">
        <v>276</v>
      </c>
      <c r="B119" s="17" t="s">
        <v>288</v>
      </c>
      <c r="C119" s="35" t="s">
        <v>532</v>
      </c>
      <c r="D119" s="17" t="s">
        <v>459</v>
      </c>
      <c r="E119" s="17" t="s">
        <v>1</v>
      </c>
      <c r="F119" s="17">
        <v>1</v>
      </c>
      <c r="G119" s="26">
        <v>899</v>
      </c>
      <c r="H119" s="17"/>
      <c r="I119" s="17"/>
      <c r="J119" s="2"/>
      <c r="K119" s="25"/>
    </row>
    <row r="120" spans="1:16" x14ac:dyDescent="0.2">
      <c r="A120" s="17" t="s">
        <v>533</v>
      </c>
      <c r="B120" s="17" t="s">
        <v>806</v>
      </c>
      <c r="C120" s="35" t="s">
        <v>534</v>
      </c>
      <c r="D120" s="17" t="s">
        <v>535</v>
      </c>
      <c r="E120" s="17" t="s">
        <v>1</v>
      </c>
      <c r="F120" s="17">
        <v>1</v>
      </c>
      <c r="G120" s="26">
        <v>899</v>
      </c>
      <c r="H120" s="17"/>
      <c r="I120" s="17"/>
      <c r="J120" s="2"/>
      <c r="K120" s="25"/>
    </row>
    <row r="121" spans="1:16" x14ac:dyDescent="0.2">
      <c r="A121" s="17" t="s">
        <v>536</v>
      </c>
      <c r="B121" s="17" t="s">
        <v>807</v>
      </c>
      <c r="C121" s="35" t="s">
        <v>537</v>
      </c>
      <c r="D121" s="17" t="s">
        <v>538</v>
      </c>
      <c r="E121" s="17" t="s">
        <v>1</v>
      </c>
      <c r="F121" s="17">
        <v>1</v>
      </c>
      <c r="G121" s="26">
        <v>899</v>
      </c>
      <c r="H121" s="17"/>
      <c r="I121" s="17"/>
      <c r="J121" s="2"/>
      <c r="K121" s="25"/>
    </row>
    <row r="122" spans="1:16" x14ac:dyDescent="0.2">
      <c r="A122" s="17" t="s">
        <v>539</v>
      </c>
      <c r="B122" s="17" t="s">
        <v>808</v>
      </c>
      <c r="C122" s="35" t="s">
        <v>540</v>
      </c>
      <c r="D122" s="17"/>
      <c r="E122" s="17" t="s">
        <v>1</v>
      </c>
      <c r="F122" s="17">
        <v>1</v>
      </c>
      <c r="G122" s="26">
        <v>899</v>
      </c>
      <c r="H122" s="17"/>
      <c r="I122" s="17"/>
      <c r="J122" s="2"/>
      <c r="K122" s="25"/>
    </row>
    <row r="123" spans="1:16" x14ac:dyDescent="0.2">
      <c r="A123" s="17" t="s">
        <v>541</v>
      </c>
      <c r="B123" s="17" t="s">
        <v>809</v>
      </c>
      <c r="C123" s="35" t="s">
        <v>542</v>
      </c>
      <c r="D123" s="17" t="s">
        <v>543</v>
      </c>
      <c r="E123" s="17" t="s">
        <v>1</v>
      </c>
      <c r="F123" s="17">
        <v>1</v>
      </c>
      <c r="G123" s="26">
        <v>899</v>
      </c>
      <c r="H123" s="17"/>
      <c r="I123" s="17"/>
      <c r="J123" s="2"/>
      <c r="K123" s="25"/>
    </row>
    <row r="124" spans="1:16" x14ac:dyDescent="0.2">
      <c r="A124" s="17" t="s">
        <v>362</v>
      </c>
      <c r="B124" s="17" t="s">
        <v>364</v>
      </c>
      <c r="C124" s="35" t="s">
        <v>367</v>
      </c>
      <c r="D124" s="17" t="s">
        <v>456</v>
      </c>
      <c r="E124" s="17" t="s">
        <v>733</v>
      </c>
      <c r="F124" s="17">
        <v>1</v>
      </c>
      <c r="G124" s="26">
        <v>899</v>
      </c>
      <c r="H124" s="17"/>
      <c r="I124" s="17"/>
      <c r="J124" s="2"/>
      <c r="K124" s="25"/>
    </row>
    <row r="125" spans="1:16" x14ac:dyDescent="0.2">
      <c r="A125" s="17" t="s">
        <v>363</v>
      </c>
      <c r="B125" s="17" t="s">
        <v>365</v>
      </c>
      <c r="C125" s="35" t="s">
        <v>368</v>
      </c>
      <c r="D125" s="17" t="s">
        <v>457</v>
      </c>
      <c r="E125" s="17" t="s">
        <v>733</v>
      </c>
      <c r="F125" s="17">
        <v>1</v>
      </c>
      <c r="G125" s="26">
        <v>899</v>
      </c>
      <c r="H125" s="17"/>
      <c r="I125" s="17"/>
      <c r="J125" s="2"/>
      <c r="K125" s="25"/>
    </row>
    <row r="126" spans="1:16" x14ac:dyDescent="0.2">
      <c r="A126" s="17" t="s">
        <v>361</v>
      </c>
      <c r="B126" s="17" t="s">
        <v>366</v>
      </c>
      <c r="C126" s="35" t="s">
        <v>853</v>
      </c>
      <c r="D126" s="17" t="s">
        <v>458</v>
      </c>
      <c r="E126" s="17" t="s">
        <v>733</v>
      </c>
      <c r="F126" s="17">
        <v>1</v>
      </c>
      <c r="G126" s="26">
        <v>899</v>
      </c>
      <c r="H126" s="17"/>
      <c r="I126" s="17"/>
      <c r="J126" s="2"/>
      <c r="K126" s="25"/>
    </row>
    <row r="127" spans="1:16" s="3" customFormat="1" x14ac:dyDescent="0.2">
      <c r="A127" s="37"/>
      <c r="B127" s="37"/>
      <c r="C127" s="40" t="s">
        <v>544</v>
      </c>
      <c r="D127" s="37"/>
      <c r="E127" s="37"/>
      <c r="F127" s="37"/>
      <c r="G127" s="39"/>
      <c r="H127" s="37"/>
      <c r="I127" s="37"/>
      <c r="J127" s="2"/>
      <c r="K127" s="2"/>
      <c r="M127" s="13"/>
      <c r="N127" s="13"/>
      <c r="O127" s="13"/>
      <c r="P127" s="13"/>
    </row>
    <row r="128" spans="1:16" x14ac:dyDescent="0.2">
      <c r="A128" s="17" t="s">
        <v>292</v>
      </c>
      <c r="B128" s="17" t="s">
        <v>334</v>
      </c>
      <c r="C128" s="35" t="s">
        <v>293</v>
      </c>
      <c r="D128" s="17" t="s">
        <v>456</v>
      </c>
      <c r="E128" s="17" t="s">
        <v>1</v>
      </c>
      <c r="F128" s="17">
        <v>5</v>
      </c>
      <c r="G128" s="26">
        <v>489</v>
      </c>
      <c r="H128" s="17"/>
      <c r="I128" s="17"/>
      <c r="J128" s="2"/>
      <c r="K128" s="25"/>
    </row>
    <row r="129" spans="1:11" x14ac:dyDescent="0.2">
      <c r="A129" s="17" t="s">
        <v>294</v>
      </c>
      <c r="B129" s="17" t="s">
        <v>335</v>
      </c>
      <c r="C129" s="35" t="s">
        <v>295</v>
      </c>
      <c r="D129" s="17" t="s">
        <v>457</v>
      </c>
      <c r="E129" s="17" t="s">
        <v>1</v>
      </c>
      <c r="F129" s="17">
        <v>5</v>
      </c>
      <c r="G129" s="26">
        <v>489</v>
      </c>
      <c r="H129" s="17"/>
      <c r="I129" s="17"/>
      <c r="J129" s="2"/>
      <c r="K129" s="25"/>
    </row>
    <row r="130" spans="1:11" x14ac:dyDescent="0.2">
      <c r="A130" s="17" t="s">
        <v>296</v>
      </c>
      <c r="B130" s="17" t="s">
        <v>336</v>
      </c>
      <c r="C130" s="35" t="s">
        <v>297</v>
      </c>
      <c r="D130" s="17" t="s">
        <v>458</v>
      </c>
      <c r="E130" s="17" t="s">
        <v>1</v>
      </c>
      <c r="F130" s="17">
        <v>5</v>
      </c>
      <c r="G130" s="26">
        <v>489</v>
      </c>
      <c r="H130" s="17"/>
      <c r="I130" s="17"/>
      <c r="J130" s="2"/>
      <c r="K130" s="25"/>
    </row>
    <row r="131" spans="1:11" x14ac:dyDescent="0.2">
      <c r="A131" s="17" t="s">
        <v>298</v>
      </c>
      <c r="B131" s="17" t="s">
        <v>337</v>
      </c>
      <c r="C131" s="35" t="s">
        <v>299</v>
      </c>
      <c r="D131" s="17" t="s">
        <v>459</v>
      </c>
      <c r="E131" s="17" t="s">
        <v>1</v>
      </c>
      <c r="F131" s="17">
        <v>5</v>
      </c>
      <c r="G131" s="26">
        <v>489</v>
      </c>
      <c r="H131" s="17"/>
      <c r="I131" s="17"/>
      <c r="J131" s="2"/>
      <c r="K131" s="25"/>
    </row>
    <row r="132" spans="1:11" x14ac:dyDescent="0.2">
      <c r="A132" s="17" t="s">
        <v>545</v>
      </c>
      <c r="B132" s="17" t="s">
        <v>810</v>
      </c>
      <c r="C132" s="35" t="s">
        <v>546</v>
      </c>
      <c r="D132" s="17" t="s">
        <v>464</v>
      </c>
      <c r="E132" s="17" t="s">
        <v>1</v>
      </c>
      <c r="F132" s="17">
        <v>5</v>
      </c>
      <c r="G132" s="26">
        <v>489</v>
      </c>
      <c r="H132" s="17"/>
      <c r="I132" s="17"/>
      <c r="J132" s="2"/>
      <c r="K132" s="25"/>
    </row>
    <row r="133" spans="1:11" x14ac:dyDescent="0.2">
      <c r="A133" s="17" t="s">
        <v>300</v>
      </c>
      <c r="B133" s="17" t="s">
        <v>338</v>
      </c>
      <c r="C133" s="35" t="s">
        <v>301</v>
      </c>
      <c r="D133" s="17" t="s">
        <v>456</v>
      </c>
      <c r="E133" s="17" t="s">
        <v>778</v>
      </c>
      <c r="F133" s="17">
        <v>1</v>
      </c>
      <c r="G133" s="26">
        <v>489</v>
      </c>
      <c r="H133" s="17"/>
      <c r="I133" s="17"/>
      <c r="J133" s="2"/>
      <c r="K133" s="25"/>
    </row>
    <row r="134" spans="1:11" x14ac:dyDescent="0.2">
      <c r="A134" s="17" t="s">
        <v>302</v>
      </c>
      <c r="B134" s="17" t="s">
        <v>339</v>
      </c>
      <c r="C134" s="35" t="s">
        <v>303</v>
      </c>
      <c r="D134" s="17" t="s">
        <v>457</v>
      </c>
      <c r="E134" s="17" t="s">
        <v>778</v>
      </c>
      <c r="F134" s="17">
        <v>1</v>
      </c>
      <c r="G134" s="26">
        <v>489</v>
      </c>
      <c r="H134" s="17"/>
      <c r="I134" s="17"/>
      <c r="J134" s="2"/>
      <c r="K134" s="25"/>
    </row>
    <row r="135" spans="1:11" x14ac:dyDescent="0.2">
      <c r="A135" s="17" t="s">
        <v>304</v>
      </c>
      <c r="B135" s="17" t="s">
        <v>340</v>
      </c>
      <c r="C135" s="35" t="s">
        <v>305</v>
      </c>
      <c r="D135" s="17" t="s">
        <v>458</v>
      </c>
      <c r="E135" s="17" t="s">
        <v>778</v>
      </c>
      <c r="F135" s="17">
        <v>1</v>
      </c>
      <c r="G135" s="26">
        <v>489</v>
      </c>
      <c r="H135" s="17"/>
      <c r="I135" s="17"/>
      <c r="J135" s="2"/>
      <c r="K135" s="25"/>
    </row>
    <row r="136" spans="1:11" x14ac:dyDescent="0.2">
      <c r="A136" s="17" t="s">
        <v>306</v>
      </c>
      <c r="B136" s="17" t="s">
        <v>341</v>
      </c>
      <c r="C136" s="35" t="s">
        <v>293</v>
      </c>
      <c r="D136" s="17" t="s">
        <v>456</v>
      </c>
      <c r="E136" s="17" t="s">
        <v>0</v>
      </c>
      <c r="F136" s="17">
        <v>1</v>
      </c>
      <c r="G136" s="26">
        <v>1199</v>
      </c>
      <c r="H136" s="17"/>
      <c r="I136" s="17"/>
      <c r="J136" s="2"/>
      <c r="K136" s="25"/>
    </row>
    <row r="137" spans="1:11" x14ac:dyDescent="0.2">
      <c r="A137" s="17" t="s">
        <v>307</v>
      </c>
      <c r="B137" s="17" t="s">
        <v>342</v>
      </c>
      <c r="C137" s="35" t="s">
        <v>295</v>
      </c>
      <c r="D137" s="17" t="s">
        <v>457</v>
      </c>
      <c r="E137" s="17" t="s">
        <v>0</v>
      </c>
      <c r="F137" s="17">
        <v>1</v>
      </c>
      <c r="G137" s="26">
        <v>1199</v>
      </c>
      <c r="H137" s="17"/>
      <c r="I137" s="17"/>
      <c r="J137" s="2"/>
      <c r="K137" s="25"/>
    </row>
    <row r="138" spans="1:11" x14ac:dyDescent="0.2">
      <c r="A138" s="17" t="s">
        <v>308</v>
      </c>
      <c r="B138" s="17" t="s">
        <v>343</v>
      </c>
      <c r="C138" s="35" t="s">
        <v>297</v>
      </c>
      <c r="D138" s="17" t="s">
        <v>458</v>
      </c>
      <c r="E138" s="17" t="s">
        <v>0</v>
      </c>
      <c r="F138" s="17">
        <v>1</v>
      </c>
      <c r="G138" s="26">
        <v>1199</v>
      </c>
      <c r="H138" s="17"/>
      <c r="I138" s="17"/>
      <c r="J138" s="2"/>
      <c r="K138" s="25"/>
    </row>
    <row r="139" spans="1:11" x14ac:dyDescent="0.2">
      <c r="A139" s="17" t="s">
        <v>309</v>
      </c>
      <c r="B139" s="17" t="s">
        <v>344</v>
      </c>
      <c r="C139" s="35" t="s">
        <v>299</v>
      </c>
      <c r="D139" s="17" t="s">
        <v>459</v>
      </c>
      <c r="E139" s="17" t="s">
        <v>0</v>
      </c>
      <c r="F139" s="17">
        <v>1</v>
      </c>
      <c r="G139" s="26">
        <v>1199</v>
      </c>
      <c r="H139" s="17"/>
      <c r="I139" s="17"/>
      <c r="J139" s="2"/>
      <c r="K139" s="25"/>
    </row>
    <row r="140" spans="1:11" x14ac:dyDescent="0.2">
      <c r="A140" s="17" t="s">
        <v>545</v>
      </c>
      <c r="B140" s="17" t="s">
        <v>810</v>
      </c>
      <c r="C140" s="35" t="s">
        <v>546</v>
      </c>
      <c r="D140" s="17" t="s">
        <v>464</v>
      </c>
      <c r="E140" s="17" t="s">
        <v>854</v>
      </c>
      <c r="F140" s="17">
        <v>1</v>
      </c>
      <c r="G140" s="26">
        <v>1199</v>
      </c>
      <c r="H140" s="17"/>
      <c r="I140" s="17"/>
      <c r="J140" s="2"/>
      <c r="K140" s="25"/>
    </row>
    <row r="141" spans="1:11" x14ac:dyDescent="0.2">
      <c r="A141" s="17" t="s">
        <v>310</v>
      </c>
      <c r="B141" s="17" t="s">
        <v>345</v>
      </c>
      <c r="C141" s="35" t="s">
        <v>311</v>
      </c>
      <c r="D141" s="17" t="s">
        <v>456</v>
      </c>
      <c r="E141" s="17" t="s">
        <v>1</v>
      </c>
      <c r="F141" s="17">
        <v>5</v>
      </c>
      <c r="G141" s="26">
        <v>239</v>
      </c>
      <c r="H141" s="17"/>
      <c r="I141" s="17"/>
      <c r="J141" s="2"/>
      <c r="K141" s="25"/>
    </row>
    <row r="142" spans="1:11" x14ac:dyDescent="0.2">
      <c r="A142" s="17" t="s">
        <v>312</v>
      </c>
      <c r="B142" s="17" t="s">
        <v>346</v>
      </c>
      <c r="C142" s="35" t="s">
        <v>313</v>
      </c>
      <c r="D142" s="17" t="s">
        <v>457</v>
      </c>
      <c r="E142" s="17" t="s">
        <v>1</v>
      </c>
      <c r="F142" s="17">
        <v>5</v>
      </c>
      <c r="G142" s="26">
        <v>239</v>
      </c>
      <c r="H142" s="17"/>
      <c r="I142" s="17"/>
      <c r="J142" s="2"/>
      <c r="K142" s="25"/>
    </row>
    <row r="143" spans="1:11" x14ac:dyDescent="0.2">
      <c r="A143" s="17" t="s">
        <v>314</v>
      </c>
      <c r="B143" s="17" t="s">
        <v>347</v>
      </c>
      <c r="C143" s="35" t="s">
        <v>315</v>
      </c>
      <c r="D143" s="17" t="s">
        <v>458</v>
      </c>
      <c r="E143" s="17" t="s">
        <v>1</v>
      </c>
      <c r="F143" s="17">
        <v>5</v>
      </c>
      <c r="G143" s="26">
        <v>239</v>
      </c>
      <c r="H143" s="17"/>
      <c r="I143" s="17"/>
      <c r="J143" s="2"/>
      <c r="K143" s="25"/>
    </row>
    <row r="144" spans="1:11" x14ac:dyDescent="0.2">
      <c r="A144" s="17" t="s">
        <v>316</v>
      </c>
      <c r="B144" s="17" t="s">
        <v>348</v>
      </c>
      <c r="C144" s="35" t="s">
        <v>317</v>
      </c>
      <c r="D144" s="17" t="s">
        <v>459</v>
      </c>
      <c r="E144" s="17" t="s">
        <v>1</v>
      </c>
      <c r="F144" s="17">
        <v>5</v>
      </c>
      <c r="G144" s="26">
        <v>239</v>
      </c>
      <c r="H144" s="17"/>
      <c r="I144" s="17"/>
      <c r="J144" s="2"/>
      <c r="K144" s="25"/>
    </row>
    <row r="145" spans="1:16" x14ac:dyDescent="0.2">
      <c r="A145" s="17" t="s">
        <v>333</v>
      </c>
      <c r="B145" s="17" t="s">
        <v>349</v>
      </c>
      <c r="C145" s="35" t="s">
        <v>318</v>
      </c>
      <c r="D145" s="17"/>
      <c r="E145" s="17" t="s">
        <v>1</v>
      </c>
      <c r="F145" s="17">
        <v>5</v>
      </c>
      <c r="G145" s="26">
        <v>239</v>
      </c>
      <c r="H145" s="17"/>
      <c r="I145" s="17"/>
      <c r="J145" s="2"/>
      <c r="K145" s="25"/>
    </row>
    <row r="146" spans="1:16" x14ac:dyDescent="0.2">
      <c r="A146" s="17" t="s">
        <v>319</v>
      </c>
      <c r="B146" s="17" t="s">
        <v>350</v>
      </c>
      <c r="C146" s="35" t="s">
        <v>320</v>
      </c>
      <c r="D146" s="17" t="s">
        <v>456</v>
      </c>
      <c r="E146" s="17" t="s">
        <v>733</v>
      </c>
      <c r="F146" s="17">
        <v>1</v>
      </c>
      <c r="G146" s="26">
        <v>239</v>
      </c>
      <c r="H146" s="17"/>
      <c r="I146" s="17"/>
      <c r="J146" s="2"/>
      <c r="K146" s="25"/>
    </row>
    <row r="147" spans="1:16" x14ac:dyDescent="0.2">
      <c r="A147" s="17" t="s">
        <v>321</v>
      </c>
      <c r="B147" s="17" t="s">
        <v>351</v>
      </c>
      <c r="C147" s="35" t="s">
        <v>322</v>
      </c>
      <c r="D147" s="17" t="s">
        <v>457</v>
      </c>
      <c r="E147" s="17" t="s">
        <v>733</v>
      </c>
      <c r="F147" s="17">
        <v>1</v>
      </c>
      <c r="G147" s="26">
        <v>239</v>
      </c>
      <c r="H147" s="17"/>
      <c r="I147" s="17"/>
      <c r="J147" s="2"/>
      <c r="K147" s="25"/>
    </row>
    <row r="148" spans="1:16" x14ac:dyDescent="0.2">
      <c r="A148" s="17" t="s">
        <v>323</v>
      </c>
      <c r="B148" s="17" t="s">
        <v>352</v>
      </c>
      <c r="C148" s="35" t="s">
        <v>324</v>
      </c>
      <c r="D148" s="17" t="s">
        <v>461</v>
      </c>
      <c r="E148" s="17" t="s">
        <v>733</v>
      </c>
      <c r="F148" s="17">
        <v>1</v>
      </c>
      <c r="G148" s="26">
        <v>239</v>
      </c>
      <c r="H148" s="17"/>
      <c r="I148" s="17"/>
      <c r="J148" s="2"/>
      <c r="K148" s="25"/>
    </row>
    <row r="149" spans="1:16" x14ac:dyDescent="0.2">
      <c r="A149" s="17" t="s">
        <v>325</v>
      </c>
      <c r="B149" s="17" t="s">
        <v>353</v>
      </c>
      <c r="C149" s="35" t="s">
        <v>311</v>
      </c>
      <c r="D149" s="17" t="s">
        <v>456</v>
      </c>
      <c r="E149" s="17" t="s">
        <v>0</v>
      </c>
      <c r="F149" s="17">
        <v>1</v>
      </c>
      <c r="G149" s="26">
        <v>599</v>
      </c>
      <c r="H149" s="17"/>
      <c r="I149" s="17"/>
      <c r="J149" s="2"/>
      <c r="K149" s="25"/>
    </row>
    <row r="150" spans="1:16" x14ac:dyDescent="0.2">
      <c r="A150" s="17" t="s">
        <v>326</v>
      </c>
      <c r="B150" s="17" t="s">
        <v>354</v>
      </c>
      <c r="C150" s="35" t="s">
        <v>313</v>
      </c>
      <c r="D150" s="17" t="s">
        <v>457</v>
      </c>
      <c r="E150" s="17" t="s">
        <v>0</v>
      </c>
      <c r="F150" s="17">
        <v>1</v>
      </c>
      <c r="G150" s="26">
        <v>599</v>
      </c>
      <c r="H150" s="17"/>
      <c r="I150" s="17"/>
      <c r="J150" s="2"/>
      <c r="K150" s="25"/>
    </row>
    <row r="151" spans="1:16" x14ac:dyDescent="0.2">
      <c r="A151" s="17" t="s">
        <v>327</v>
      </c>
      <c r="B151" s="17" t="s">
        <v>355</v>
      </c>
      <c r="C151" s="35" t="s">
        <v>315</v>
      </c>
      <c r="D151" s="17" t="s">
        <v>458</v>
      </c>
      <c r="E151" s="17" t="s">
        <v>0</v>
      </c>
      <c r="F151" s="17">
        <v>1</v>
      </c>
      <c r="G151" s="26">
        <v>599</v>
      </c>
      <c r="H151" s="17"/>
      <c r="I151" s="17"/>
      <c r="J151" s="2"/>
      <c r="K151" s="25"/>
    </row>
    <row r="152" spans="1:16" x14ac:dyDescent="0.2">
      <c r="A152" s="17" t="s">
        <v>328</v>
      </c>
      <c r="B152" s="17" t="s">
        <v>356</v>
      </c>
      <c r="C152" s="35" t="s">
        <v>317</v>
      </c>
      <c r="D152" s="17" t="s">
        <v>459</v>
      </c>
      <c r="E152" s="17" t="s">
        <v>0</v>
      </c>
      <c r="F152" s="17">
        <v>1</v>
      </c>
      <c r="G152" s="26">
        <v>599</v>
      </c>
      <c r="H152" s="17"/>
      <c r="I152" s="17"/>
      <c r="J152" s="2"/>
      <c r="K152" s="25"/>
    </row>
    <row r="153" spans="1:16" x14ac:dyDescent="0.2">
      <c r="A153" s="17" t="s">
        <v>329</v>
      </c>
      <c r="B153" s="17" t="s">
        <v>357</v>
      </c>
      <c r="C153" s="35" t="s">
        <v>318</v>
      </c>
      <c r="D153" s="17"/>
      <c r="E153" s="17" t="s">
        <v>0</v>
      </c>
      <c r="F153" s="17">
        <v>1</v>
      </c>
      <c r="G153" s="26">
        <v>599</v>
      </c>
      <c r="H153" s="17"/>
      <c r="I153" s="17"/>
      <c r="J153" s="2"/>
      <c r="K153" s="25"/>
    </row>
    <row r="154" spans="1:16" s="3" customFormat="1" x14ac:dyDescent="0.2">
      <c r="A154" s="37"/>
      <c r="B154" s="37"/>
      <c r="C154" s="40" t="s">
        <v>143</v>
      </c>
      <c r="D154" s="37"/>
      <c r="E154" s="37"/>
      <c r="F154" s="37"/>
      <c r="G154" s="39"/>
      <c r="H154" s="37"/>
      <c r="I154" s="37"/>
      <c r="J154" s="2"/>
      <c r="K154" s="2"/>
      <c r="M154" s="13"/>
      <c r="N154" s="13"/>
      <c r="O154" s="13"/>
      <c r="P154" s="13"/>
    </row>
    <row r="155" spans="1:16" x14ac:dyDescent="0.2">
      <c r="A155" s="17" t="s">
        <v>193</v>
      </c>
      <c r="B155" s="17" t="s">
        <v>811</v>
      </c>
      <c r="C155" s="35" t="s">
        <v>547</v>
      </c>
      <c r="D155" s="17"/>
      <c r="E155" s="17" t="s">
        <v>855</v>
      </c>
      <c r="F155" s="17">
        <v>1</v>
      </c>
      <c r="G155" s="26">
        <v>679</v>
      </c>
      <c r="H155" s="17"/>
      <c r="I155" s="17"/>
      <c r="J155" s="2"/>
      <c r="K155" s="25"/>
    </row>
    <row r="156" spans="1:16" x14ac:dyDescent="0.2">
      <c r="A156" s="17" t="s">
        <v>194</v>
      </c>
      <c r="B156" s="17" t="s">
        <v>25</v>
      </c>
      <c r="C156" s="35" t="s">
        <v>548</v>
      </c>
      <c r="D156" s="17"/>
      <c r="E156" s="17" t="s">
        <v>855</v>
      </c>
      <c r="F156" s="17">
        <v>10</v>
      </c>
      <c r="G156" s="26">
        <v>199</v>
      </c>
      <c r="H156" s="17"/>
      <c r="I156" s="17"/>
      <c r="J156" s="2"/>
      <c r="K156" s="25"/>
    </row>
    <row r="157" spans="1:16" x14ac:dyDescent="0.2">
      <c r="A157" s="17" t="s">
        <v>26</v>
      </c>
      <c r="B157" s="17" t="s">
        <v>27</v>
      </c>
      <c r="C157" s="35" t="s">
        <v>549</v>
      </c>
      <c r="D157" s="17"/>
      <c r="E157" s="17" t="s">
        <v>856</v>
      </c>
      <c r="F157" s="17">
        <v>1</v>
      </c>
      <c r="G157" s="26">
        <v>1199</v>
      </c>
      <c r="H157" s="17"/>
      <c r="I157" s="17"/>
      <c r="J157" s="2"/>
      <c r="K157" s="25"/>
    </row>
    <row r="158" spans="1:16" x14ac:dyDescent="0.2">
      <c r="A158" s="17" t="s">
        <v>28</v>
      </c>
      <c r="B158" s="17" t="s">
        <v>29</v>
      </c>
      <c r="C158" s="35" t="s">
        <v>550</v>
      </c>
      <c r="D158" s="17"/>
      <c r="E158" s="17" t="s">
        <v>856</v>
      </c>
      <c r="F158" s="17">
        <v>1</v>
      </c>
      <c r="G158" s="26">
        <v>379</v>
      </c>
      <c r="H158" s="17"/>
      <c r="I158" s="17"/>
      <c r="J158" s="2"/>
      <c r="K158" s="25"/>
    </row>
    <row r="159" spans="1:16" s="3" customFormat="1" x14ac:dyDescent="0.2">
      <c r="A159" s="37"/>
      <c r="B159" s="37"/>
      <c r="C159" s="40" t="s">
        <v>271</v>
      </c>
      <c r="D159" s="37"/>
      <c r="E159" s="37"/>
      <c r="F159" s="37"/>
      <c r="G159" s="39"/>
      <c r="H159" s="37"/>
      <c r="I159" s="37"/>
      <c r="J159" s="2"/>
      <c r="K159" s="2"/>
      <c r="M159" s="13"/>
      <c r="N159" s="13"/>
      <c r="O159" s="13"/>
      <c r="P159" s="13"/>
    </row>
    <row r="160" spans="1:16" s="3" customFormat="1" x14ac:dyDescent="0.2">
      <c r="A160" s="37"/>
      <c r="B160" s="37"/>
      <c r="C160" s="40" t="s">
        <v>911</v>
      </c>
      <c r="D160" s="37"/>
      <c r="E160" s="37"/>
      <c r="F160" s="37"/>
      <c r="G160" s="39"/>
      <c r="H160" s="37"/>
      <c r="I160" s="37"/>
      <c r="J160" s="2"/>
      <c r="K160" s="2"/>
      <c r="M160" s="13"/>
      <c r="N160" s="13"/>
      <c r="O160" s="13"/>
      <c r="P160" s="13"/>
    </row>
    <row r="161" spans="1:16" x14ac:dyDescent="0.2">
      <c r="A161" s="17" t="s">
        <v>551</v>
      </c>
      <c r="B161" s="17" t="s">
        <v>812</v>
      </c>
      <c r="C161" s="35" t="s">
        <v>552</v>
      </c>
      <c r="D161" s="17"/>
      <c r="E161" s="17" t="s">
        <v>138</v>
      </c>
      <c r="F161" s="17">
        <v>1</v>
      </c>
      <c r="G161" s="26">
        <v>2499</v>
      </c>
      <c r="H161" s="17"/>
      <c r="I161" s="17"/>
      <c r="J161" s="2"/>
      <c r="K161" s="25"/>
    </row>
    <row r="162" spans="1:16" x14ac:dyDescent="0.2">
      <c r="A162" s="17" t="s">
        <v>553</v>
      </c>
      <c r="B162" s="17" t="s">
        <v>813</v>
      </c>
      <c r="C162" s="35" t="s">
        <v>554</v>
      </c>
      <c r="D162" s="17"/>
      <c r="E162" s="17" t="s">
        <v>138</v>
      </c>
      <c r="F162" s="17">
        <v>1</v>
      </c>
      <c r="G162" s="26">
        <v>2499</v>
      </c>
      <c r="H162" s="17"/>
      <c r="I162" s="17"/>
      <c r="J162" s="2"/>
      <c r="K162" s="25"/>
    </row>
    <row r="163" spans="1:16" x14ac:dyDescent="0.2">
      <c r="A163" s="17" t="s">
        <v>555</v>
      </c>
      <c r="B163" s="17" t="s">
        <v>814</v>
      </c>
      <c r="C163" s="35" t="s">
        <v>556</v>
      </c>
      <c r="D163" s="17"/>
      <c r="E163" s="17" t="s">
        <v>138</v>
      </c>
      <c r="F163" s="17">
        <v>1</v>
      </c>
      <c r="G163" s="26">
        <v>2499</v>
      </c>
      <c r="H163" s="17"/>
      <c r="I163" s="17"/>
      <c r="J163" s="2"/>
      <c r="K163" s="25"/>
    </row>
    <row r="164" spans="1:16" x14ac:dyDescent="0.2">
      <c r="A164" s="17" t="s">
        <v>557</v>
      </c>
      <c r="B164" s="17" t="s">
        <v>815</v>
      </c>
      <c r="C164" s="35" t="s">
        <v>558</v>
      </c>
      <c r="D164" s="17"/>
      <c r="E164" s="17" t="s">
        <v>138</v>
      </c>
      <c r="F164" s="17">
        <v>1</v>
      </c>
      <c r="G164" s="26">
        <v>2499</v>
      </c>
      <c r="H164" s="17"/>
      <c r="I164" s="17"/>
      <c r="J164" s="2"/>
      <c r="K164" s="25"/>
    </row>
    <row r="165" spans="1:16" x14ac:dyDescent="0.2">
      <c r="A165" s="17" t="s">
        <v>559</v>
      </c>
      <c r="B165" s="17" t="s">
        <v>743</v>
      </c>
      <c r="C165" s="35" t="s">
        <v>560</v>
      </c>
      <c r="D165" s="17"/>
      <c r="E165" s="17" t="s">
        <v>138</v>
      </c>
      <c r="F165" s="17">
        <v>1</v>
      </c>
      <c r="G165" s="26">
        <v>4399</v>
      </c>
      <c r="H165" s="17"/>
      <c r="I165" s="17"/>
      <c r="J165" s="2"/>
      <c r="K165" s="25"/>
    </row>
    <row r="166" spans="1:16" x14ac:dyDescent="0.2">
      <c r="A166" s="17" t="s">
        <v>561</v>
      </c>
      <c r="B166" s="17" t="s">
        <v>744</v>
      </c>
      <c r="C166" s="35" t="s">
        <v>562</v>
      </c>
      <c r="D166" s="17"/>
      <c r="E166" s="17" t="s">
        <v>138</v>
      </c>
      <c r="F166" s="17">
        <v>1</v>
      </c>
      <c r="G166" s="26">
        <v>4399</v>
      </c>
      <c r="H166" s="17"/>
      <c r="I166" s="17"/>
      <c r="J166" s="2"/>
      <c r="K166" s="25"/>
    </row>
    <row r="167" spans="1:16" x14ac:dyDescent="0.2">
      <c r="A167" s="17" t="s">
        <v>904</v>
      </c>
      <c r="B167" s="17" t="s">
        <v>905</v>
      </c>
      <c r="C167" s="35" t="s">
        <v>563</v>
      </c>
      <c r="D167" s="17"/>
      <c r="E167" s="17" t="s">
        <v>138</v>
      </c>
      <c r="F167" s="17">
        <v>1</v>
      </c>
      <c r="G167" s="26">
        <v>4399</v>
      </c>
      <c r="H167" s="17"/>
      <c r="I167" s="17"/>
      <c r="J167" s="2"/>
      <c r="K167" s="25"/>
    </row>
    <row r="168" spans="1:16" x14ac:dyDescent="0.2">
      <c r="A168" s="17" t="s">
        <v>906</v>
      </c>
      <c r="B168" s="17" t="s">
        <v>907</v>
      </c>
      <c r="C168" s="35" t="s">
        <v>564</v>
      </c>
      <c r="D168" s="17"/>
      <c r="E168" s="17" t="s">
        <v>138</v>
      </c>
      <c r="F168" s="17">
        <v>1</v>
      </c>
      <c r="G168" s="26">
        <v>4399</v>
      </c>
      <c r="H168" s="17"/>
      <c r="I168" s="17"/>
      <c r="J168" s="2"/>
      <c r="K168" s="25"/>
    </row>
    <row r="169" spans="1:16" x14ac:dyDescent="0.2">
      <c r="A169" s="17" t="s">
        <v>148</v>
      </c>
      <c r="B169" s="17" t="s">
        <v>149</v>
      </c>
      <c r="C169" s="35" t="s">
        <v>565</v>
      </c>
      <c r="D169" s="17"/>
      <c r="E169" s="17" t="s">
        <v>138</v>
      </c>
      <c r="F169" s="17">
        <v>1</v>
      </c>
      <c r="G169" s="26">
        <v>1399</v>
      </c>
      <c r="H169" s="17"/>
      <c r="I169" s="17"/>
      <c r="J169" s="2"/>
      <c r="K169" s="25"/>
    </row>
    <row r="170" spans="1:16" x14ac:dyDescent="0.2">
      <c r="A170" s="17" t="s">
        <v>150</v>
      </c>
      <c r="B170" s="17" t="s">
        <v>151</v>
      </c>
      <c r="C170" s="35" t="s">
        <v>566</v>
      </c>
      <c r="D170" s="17"/>
      <c r="E170" s="17" t="s">
        <v>138</v>
      </c>
      <c r="F170" s="17">
        <v>1</v>
      </c>
      <c r="G170" s="26">
        <v>1399</v>
      </c>
      <c r="H170" s="17"/>
      <c r="I170" s="17"/>
      <c r="J170" s="2"/>
      <c r="K170" s="25"/>
    </row>
    <row r="171" spans="1:16" x14ac:dyDescent="0.2">
      <c r="A171" s="17" t="s">
        <v>152</v>
      </c>
      <c r="B171" s="17" t="s">
        <v>153</v>
      </c>
      <c r="C171" s="35" t="s">
        <v>567</v>
      </c>
      <c r="D171" s="17"/>
      <c r="E171" s="17" t="s">
        <v>138</v>
      </c>
      <c r="F171" s="17">
        <v>1</v>
      </c>
      <c r="G171" s="26">
        <v>1399</v>
      </c>
      <c r="H171" s="17"/>
      <c r="I171" s="17"/>
      <c r="J171" s="2"/>
      <c r="K171" s="25"/>
    </row>
    <row r="172" spans="1:16" x14ac:dyDescent="0.2">
      <c r="A172" s="17" t="s">
        <v>154</v>
      </c>
      <c r="B172" s="17" t="s">
        <v>155</v>
      </c>
      <c r="C172" s="35" t="s">
        <v>568</v>
      </c>
      <c r="D172" s="17"/>
      <c r="E172" s="17" t="s">
        <v>138</v>
      </c>
      <c r="F172" s="17">
        <v>1</v>
      </c>
      <c r="G172" s="26">
        <v>1399</v>
      </c>
      <c r="H172" s="17"/>
      <c r="I172" s="17"/>
      <c r="J172" s="2"/>
      <c r="K172" s="25"/>
    </row>
    <row r="173" spans="1:16" x14ac:dyDescent="0.2">
      <c r="A173" s="17" t="s">
        <v>30</v>
      </c>
      <c r="B173" s="17" t="s">
        <v>31</v>
      </c>
      <c r="C173" s="35" t="s">
        <v>32</v>
      </c>
      <c r="D173" s="17"/>
      <c r="E173" s="17" t="s">
        <v>138</v>
      </c>
      <c r="F173" s="17">
        <v>1</v>
      </c>
      <c r="G173" s="26">
        <v>1599</v>
      </c>
      <c r="H173" s="17"/>
      <c r="I173" s="17"/>
      <c r="J173" s="2"/>
      <c r="K173" s="25"/>
    </row>
    <row r="174" spans="1:16" x14ac:dyDescent="0.2">
      <c r="A174" s="17" t="s">
        <v>33</v>
      </c>
      <c r="B174" s="17" t="s">
        <v>34</v>
      </c>
      <c r="C174" s="35" t="s">
        <v>35</v>
      </c>
      <c r="D174" s="17"/>
      <c r="E174" s="17" t="s">
        <v>138</v>
      </c>
      <c r="F174" s="17">
        <v>1</v>
      </c>
      <c r="G174" s="26">
        <v>4399</v>
      </c>
      <c r="H174" s="17"/>
      <c r="I174" s="17"/>
      <c r="J174" s="2"/>
      <c r="K174" s="25"/>
    </row>
    <row r="175" spans="1:16" s="3" customFormat="1" x14ac:dyDescent="0.2">
      <c r="A175" s="37"/>
      <c r="B175" s="37"/>
      <c r="C175" s="40" t="s">
        <v>142</v>
      </c>
      <c r="D175" s="37"/>
      <c r="E175" s="37"/>
      <c r="F175" s="37"/>
      <c r="G175" s="39"/>
      <c r="H175" s="37"/>
      <c r="I175" s="37"/>
      <c r="J175" s="2"/>
      <c r="K175" s="2"/>
      <c r="M175" s="13"/>
      <c r="N175" s="13"/>
      <c r="O175" s="13"/>
      <c r="P175" s="13"/>
    </row>
    <row r="176" spans="1:16" x14ac:dyDescent="0.2">
      <c r="A176" s="17" t="s">
        <v>36</v>
      </c>
      <c r="B176" s="17" t="s">
        <v>37</v>
      </c>
      <c r="C176" s="35" t="s">
        <v>569</v>
      </c>
      <c r="D176" s="17" t="s">
        <v>570</v>
      </c>
      <c r="E176" s="17" t="s">
        <v>849</v>
      </c>
      <c r="F176" s="17">
        <v>10</v>
      </c>
      <c r="G176" s="26">
        <v>199</v>
      </c>
      <c r="H176" s="17"/>
      <c r="I176" s="17"/>
      <c r="J176" s="2"/>
      <c r="K176" s="25"/>
    </row>
    <row r="177" spans="1:16" x14ac:dyDescent="0.2">
      <c r="A177" s="17" t="s">
        <v>38</v>
      </c>
      <c r="B177" s="17" t="s">
        <v>39</v>
      </c>
      <c r="C177" s="35" t="s">
        <v>571</v>
      </c>
      <c r="D177" s="17" t="s">
        <v>572</v>
      </c>
      <c r="E177" s="17" t="s">
        <v>849</v>
      </c>
      <c r="F177" s="17">
        <v>10</v>
      </c>
      <c r="G177" s="26">
        <v>199</v>
      </c>
      <c r="H177" s="17"/>
      <c r="I177" s="17"/>
      <c r="J177" s="2"/>
      <c r="K177" s="25"/>
    </row>
    <row r="178" spans="1:16" x14ac:dyDescent="0.2">
      <c r="A178" s="17" t="s">
        <v>40</v>
      </c>
      <c r="B178" s="17" t="s">
        <v>41</v>
      </c>
      <c r="C178" s="35" t="s">
        <v>573</v>
      </c>
      <c r="D178" s="17" t="s">
        <v>574</v>
      </c>
      <c r="E178" s="17" t="s">
        <v>849</v>
      </c>
      <c r="F178" s="17">
        <v>10</v>
      </c>
      <c r="G178" s="26">
        <v>199</v>
      </c>
      <c r="H178" s="17"/>
      <c r="I178" s="17"/>
      <c r="J178" s="2"/>
      <c r="K178" s="25"/>
    </row>
    <row r="179" spans="1:16" x14ac:dyDescent="0.2">
      <c r="A179" s="17" t="s">
        <v>42</v>
      </c>
      <c r="B179" s="17" t="s">
        <v>43</v>
      </c>
      <c r="C179" s="35" t="s">
        <v>575</v>
      </c>
      <c r="D179" s="17" t="s">
        <v>576</v>
      </c>
      <c r="E179" s="17" t="s">
        <v>849</v>
      </c>
      <c r="F179" s="17">
        <v>10</v>
      </c>
      <c r="G179" s="26">
        <v>199</v>
      </c>
      <c r="H179" s="17"/>
      <c r="I179" s="17"/>
      <c r="J179" s="2"/>
      <c r="K179" s="25"/>
    </row>
    <row r="180" spans="1:16" x14ac:dyDescent="0.2">
      <c r="A180" s="17" t="s">
        <v>44</v>
      </c>
      <c r="B180" s="17" t="s">
        <v>45</v>
      </c>
      <c r="C180" s="35" t="s">
        <v>577</v>
      </c>
      <c r="D180" s="17" t="s">
        <v>570</v>
      </c>
      <c r="E180" s="17" t="s">
        <v>856</v>
      </c>
      <c r="F180" s="17">
        <v>1</v>
      </c>
      <c r="G180" s="26">
        <v>299</v>
      </c>
      <c r="H180" s="17"/>
      <c r="I180" s="17"/>
      <c r="J180" s="2"/>
      <c r="K180" s="25"/>
    </row>
    <row r="181" spans="1:16" x14ac:dyDescent="0.2">
      <c r="A181" s="17" t="s">
        <v>46</v>
      </c>
      <c r="B181" s="17" t="s">
        <v>47</v>
      </c>
      <c r="C181" s="35" t="s">
        <v>578</v>
      </c>
      <c r="D181" s="17" t="s">
        <v>572</v>
      </c>
      <c r="E181" s="17" t="s">
        <v>856</v>
      </c>
      <c r="F181" s="17">
        <v>1</v>
      </c>
      <c r="G181" s="26">
        <v>299</v>
      </c>
      <c r="H181" s="17"/>
      <c r="I181" s="17"/>
      <c r="J181" s="2"/>
      <c r="K181" s="25"/>
    </row>
    <row r="182" spans="1:16" x14ac:dyDescent="0.2">
      <c r="A182" s="17" t="s">
        <v>48</v>
      </c>
      <c r="B182" s="17" t="s">
        <v>49</v>
      </c>
      <c r="C182" s="35" t="s">
        <v>579</v>
      </c>
      <c r="D182" s="17" t="s">
        <v>574</v>
      </c>
      <c r="E182" s="17" t="s">
        <v>856</v>
      </c>
      <c r="F182" s="17">
        <v>1</v>
      </c>
      <c r="G182" s="26">
        <v>299</v>
      </c>
      <c r="H182" s="17"/>
      <c r="I182" s="17"/>
      <c r="J182" s="2"/>
      <c r="K182" s="25"/>
    </row>
    <row r="183" spans="1:16" x14ac:dyDescent="0.2">
      <c r="A183" s="17" t="s">
        <v>50</v>
      </c>
      <c r="B183" s="17" t="s">
        <v>51</v>
      </c>
      <c r="C183" s="35" t="s">
        <v>580</v>
      </c>
      <c r="D183" s="17" t="s">
        <v>576</v>
      </c>
      <c r="E183" s="17" t="s">
        <v>856</v>
      </c>
      <c r="F183" s="17">
        <v>1</v>
      </c>
      <c r="G183" s="26">
        <v>299</v>
      </c>
      <c r="H183" s="17"/>
      <c r="I183" s="17"/>
      <c r="J183" s="2"/>
      <c r="K183" s="25"/>
    </row>
    <row r="184" spans="1:16" s="3" customFormat="1" x14ac:dyDescent="0.2">
      <c r="A184" s="37"/>
      <c r="B184" s="37"/>
      <c r="C184" s="40" t="s">
        <v>912</v>
      </c>
      <c r="D184" s="37"/>
      <c r="E184" s="37"/>
      <c r="F184" s="37"/>
      <c r="G184" s="39"/>
      <c r="H184" s="37"/>
      <c r="I184" s="37"/>
      <c r="J184" s="2"/>
      <c r="K184" s="2"/>
      <c r="M184" s="13"/>
      <c r="N184" s="13"/>
      <c r="O184" s="13"/>
      <c r="P184" s="13"/>
    </row>
    <row r="185" spans="1:16" x14ac:dyDescent="0.2">
      <c r="A185" s="17" t="s">
        <v>52</v>
      </c>
      <c r="B185" s="17" t="s">
        <v>53</v>
      </c>
      <c r="C185" s="35" t="s">
        <v>581</v>
      </c>
      <c r="D185" s="17"/>
      <c r="E185" s="17" t="s">
        <v>138</v>
      </c>
      <c r="F185" s="17">
        <v>1</v>
      </c>
      <c r="G185" s="26">
        <v>1299</v>
      </c>
      <c r="H185" s="17"/>
      <c r="I185" s="17"/>
      <c r="J185" s="2"/>
      <c r="K185" s="25"/>
    </row>
    <row r="186" spans="1:16" x14ac:dyDescent="0.2">
      <c r="A186" s="17" t="s">
        <v>54</v>
      </c>
      <c r="B186" s="17" t="s">
        <v>55</v>
      </c>
      <c r="C186" s="35" t="s">
        <v>582</v>
      </c>
      <c r="D186" s="17"/>
      <c r="E186" s="17" t="s">
        <v>138</v>
      </c>
      <c r="F186" s="17">
        <v>1</v>
      </c>
      <c r="G186" s="26">
        <v>1299</v>
      </c>
      <c r="H186" s="17"/>
      <c r="I186" s="17"/>
      <c r="J186" s="2"/>
      <c r="K186" s="25"/>
    </row>
    <row r="187" spans="1:16" x14ac:dyDescent="0.2">
      <c r="A187" s="17" t="s">
        <v>56</v>
      </c>
      <c r="B187" s="17" t="s">
        <v>57</v>
      </c>
      <c r="C187" s="35" t="s">
        <v>583</v>
      </c>
      <c r="D187" s="17"/>
      <c r="E187" s="17" t="s">
        <v>138</v>
      </c>
      <c r="F187" s="17">
        <v>1</v>
      </c>
      <c r="G187" s="26">
        <v>1299</v>
      </c>
      <c r="H187" s="17"/>
      <c r="I187" s="17"/>
      <c r="J187" s="2"/>
      <c r="K187" s="25"/>
    </row>
    <row r="188" spans="1:16" x14ac:dyDescent="0.2">
      <c r="A188" s="17" t="s">
        <v>58</v>
      </c>
      <c r="B188" s="17" t="s">
        <v>59</v>
      </c>
      <c r="C188" s="35" t="s">
        <v>584</v>
      </c>
      <c r="D188" s="17"/>
      <c r="E188" s="17" t="s">
        <v>138</v>
      </c>
      <c r="F188" s="17">
        <v>1</v>
      </c>
      <c r="G188" s="26">
        <v>1299</v>
      </c>
      <c r="H188" s="17"/>
      <c r="I188" s="17"/>
      <c r="J188" s="2"/>
      <c r="K188" s="25"/>
    </row>
    <row r="189" spans="1:16" s="3" customFormat="1" x14ac:dyDescent="0.2">
      <c r="A189" s="37"/>
      <c r="B189" s="37"/>
      <c r="C189" s="40" t="s">
        <v>913</v>
      </c>
      <c r="D189" s="37"/>
      <c r="E189" s="37"/>
      <c r="F189" s="37"/>
      <c r="G189" s="39"/>
      <c r="H189" s="37"/>
      <c r="I189" s="37"/>
      <c r="J189" s="2"/>
      <c r="K189" s="2"/>
      <c r="M189" s="13"/>
      <c r="N189" s="13"/>
      <c r="O189" s="13"/>
      <c r="P189" s="13"/>
    </row>
    <row r="190" spans="1:16" x14ac:dyDescent="0.2">
      <c r="A190" s="17" t="s">
        <v>60</v>
      </c>
      <c r="B190" s="17" t="s">
        <v>61</v>
      </c>
      <c r="C190" s="35" t="s">
        <v>585</v>
      </c>
      <c r="D190" s="17"/>
      <c r="E190" s="17" t="s">
        <v>857</v>
      </c>
      <c r="F190" s="17">
        <v>1</v>
      </c>
      <c r="G190" s="26">
        <v>2299</v>
      </c>
      <c r="H190" s="17"/>
      <c r="I190" s="17"/>
      <c r="J190" s="2"/>
      <c r="K190" s="25"/>
    </row>
    <row r="191" spans="1:16" x14ac:dyDescent="0.2">
      <c r="A191" s="17" t="s">
        <v>62</v>
      </c>
      <c r="B191" s="17" t="s">
        <v>63</v>
      </c>
      <c r="C191" s="35" t="s">
        <v>586</v>
      </c>
      <c r="D191" s="17"/>
      <c r="E191" s="17" t="s">
        <v>857</v>
      </c>
      <c r="F191" s="17">
        <v>1</v>
      </c>
      <c r="G191" s="26">
        <v>2799</v>
      </c>
      <c r="H191" s="17"/>
      <c r="I191" s="17"/>
      <c r="J191" s="2"/>
      <c r="K191" s="25"/>
    </row>
    <row r="192" spans="1:16" x14ac:dyDescent="0.2">
      <c r="A192" s="17" t="s">
        <v>64</v>
      </c>
      <c r="B192" s="17" t="s">
        <v>750</v>
      </c>
      <c r="C192" s="35" t="s">
        <v>587</v>
      </c>
      <c r="D192" s="17"/>
      <c r="E192" s="17" t="s">
        <v>858</v>
      </c>
      <c r="F192" s="17">
        <v>1</v>
      </c>
      <c r="G192" s="26">
        <v>799</v>
      </c>
      <c r="H192" s="17"/>
      <c r="I192" s="17"/>
      <c r="J192" s="2"/>
      <c r="K192" s="25"/>
    </row>
    <row r="193" spans="1:16" x14ac:dyDescent="0.2">
      <c r="A193" s="17" t="s">
        <v>65</v>
      </c>
      <c r="B193" s="17" t="s">
        <v>751</v>
      </c>
      <c r="C193" s="35" t="s">
        <v>588</v>
      </c>
      <c r="D193" s="17"/>
      <c r="E193" s="17" t="s">
        <v>858</v>
      </c>
      <c r="F193" s="17">
        <v>1</v>
      </c>
      <c r="G193" s="26">
        <v>799</v>
      </c>
      <c r="H193" s="17"/>
      <c r="I193" s="17"/>
      <c r="J193" s="2"/>
      <c r="K193" s="25"/>
    </row>
    <row r="194" spans="1:16" s="3" customFormat="1" x14ac:dyDescent="0.2">
      <c r="A194" s="37"/>
      <c r="B194" s="37"/>
      <c r="C194" s="40" t="s">
        <v>272</v>
      </c>
      <c r="D194" s="37"/>
      <c r="E194" s="37"/>
      <c r="F194" s="37"/>
      <c r="G194" s="39"/>
      <c r="H194" s="37"/>
      <c r="I194" s="37"/>
      <c r="J194" s="2"/>
      <c r="K194" s="2"/>
      <c r="M194" s="13"/>
      <c r="N194" s="13"/>
      <c r="O194" s="13"/>
      <c r="P194" s="13"/>
    </row>
    <row r="195" spans="1:16" s="3" customFormat="1" x14ac:dyDescent="0.2">
      <c r="A195" s="37"/>
      <c r="B195" s="37"/>
      <c r="C195" s="40" t="s">
        <v>156</v>
      </c>
      <c r="D195" s="37"/>
      <c r="E195" s="37"/>
      <c r="F195" s="37"/>
      <c r="G195" s="39"/>
      <c r="H195" s="37"/>
      <c r="I195" s="37"/>
      <c r="J195" s="2"/>
      <c r="K195" s="2"/>
      <c r="M195" s="13"/>
      <c r="N195" s="13"/>
      <c r="O195" s="13"/>
      <c r="P195" s="13"/>
    </row>
    <row r="196" spans="1:16" x14ac:dyDescent="0.2">
      <c r="A196" s="17" t="s">
        <v>157</v>
      </c>
      <c r="B196" s="17" t="s">
        <v>158</v>
      </c>
      <c r="C196" s="35" t="s">
        <v>159</v>
      </c>
      <c r="D196" s="17" t="s">
        <v>589</v>
      </c>
      <c r="E196" s="17" t="s">
        <v>859</v>
      </c>
      <c r="F196" s="17">
        <v>1</v>
      </c>
      <c r="G196" s="26">
        <v>389</v>
      </c>
      <c r="H196" s="17"/>
      <c r="I196" s="17"/>
      <c r="J196" s="2"/>
      <c r="K196" s="25"/>
    </row>
    <row r="197" spans="1:16" x14ac:dyDescent="0.2">
      <c r="A197" s="17" t="s">
        <v>160</v>
      </c>
      <c r="B197" s="17" t="s">
        <v>161</v>
      </c>
      <c r="C197" s="35" t="s">
        <v>162</v>
      </c>
      <c r="D197" s="17" t="s">
        <v>590</v>
      </c>
      <c r="E197" s="17" t="s">
        <v>859</v>
      </c>
      <c r="F197" s="17">
        <v>1</v>
      </c>
      <c r="G197" s="26">
        <v>389</v>
      </c>
      <c r="H197" s="17"/>
      <c r="I197" s="17"/>
      <c r="J197" s="2"/>
      <c r="K197" s="25"/>
    </row>
    <row r="198" spans="1:16" x14ac:dyDescent="0.2">
      <c r="A198" s="17" t="s">
        <v>163</v>
      </c>
      <c r="B198" s="17" t="s">
        <v>164</v>
      </c>
      <c r="C198" s="35" t="s">
        <v>165</v>
      </c>
      <c r="D198" s="17" t="s">
        <v>591</v>
      </c>
      <c r="E198" s="17" t="s">
        <v>859</v>
      </c>
      <c r="F198" s="17">
        <v>1</v>
      </c>
      <c r="G198" s="26">
        <v>389</v>
      </c>
      <c r="H198" s="17"/>
      <c r="I198" s="17"/>
      <c r="J198" s="2"/>
      <c r="K198" s="25"/>
    </row>
    <row r="199" spans="1:16" x14ac:dyDescent="0.2">
      <c r="A199" s="17" t="s">
        <v>166</v>
      </c>
      <c r="B199" s="17" t="s">
        <v>167</v>
      </c>
      <c r="C199" s="35" t="s">
        <v>168</v>
      </c>
      <c r="D199" s="17" t="s">
        <v>592</v>
      </c>
      <c r="E199" s="17" t="s">
        <v>859</v>
      </c>
      <c r="F199" s="17">
        <v>1</v>
      </c>
      <c r="G199" s="26">
        <v>389</v>
      </c>
      <c r="H199" s="17"/>
      <c r="I199" s="17"/>
      <c r="J199" s="2"/>
      <c r="K199" s="25"/>
    </row>
    <row r="200" spans="1:16" x14ac:dyDescent="0.2">
      <c r="A200" s="17" t="s">
        <v>169</v>
      </c>
      <c r="B200" s="17" t="s">
        <v>170</v>
      </c>
      <c r="C200" s="35" t="s">
        <v>171</v>
      </c>
      <c r="D200" s="17"/>
      <c r="E200" s="17" t="s">
        <v>860</v>
      </c>
      <c r="F200" s="17">
        <v>1</v>
      </c>
      <c r="G200" s="26">
        <v>389</v>
      </c>
      <c r="H200" s="17"/>
      <c r="I200" s="17"/>
      <c r="J200" s="2"/>
      <c r="K200" s="25"/>
    </row>
    <row r="201" spans="1:16" x14ac:dyDescent="0.2">
      <c r="A201" s="17" t="s">
        <v>172</v>
      </c>
      <c r="B201" s="17" t="s">
        <v>173</v>
      </c>
      <c r="C201" s="35" t="s">
        <v>174</v>
      </c>
      <c r="D201" s="17"/>
      <c r="E201" s="17" t="s">
        <v>860</v>
      </c>
      <c r="F201" s="17">
        <v>1</v>
      </c>
      <c r="G201" s="26">
        <v>389</v>
      </c>
      <c r="H201" s="17"/>
      <c r="I201" s="17"/>
      <c r="J201" s="2"/>
      <c r="K201" s="25"/>
    </row>
    <row r="202" spans="1:16" x14ac:dyDescent="0.2">
      <c r="A202" s="17" t="s">
        <v>175</v>
      </c>
      <c r="B202" s="17" t="s">
        <v>176</v>
      </c>
      <c r="C202" s="35" t="s">
        <v>177</v>
      </c>
      <c r="D202" s="17"/>
      <c r="E202" s="17" t="s">
        <v>860</v>
      </c>
      <c r="F202" s="17">
        <v>1</v>
      </c>
      <c r="G202" s="26">
        <v>389</v>
      </c>
      <c r="H202" s="17"/>
      <c r="I202" s="17"/>
      <c r="J202" s="2"/>
      <c r="K202" s="25"/>
    </row>
    <row r="203" spans="1:16" x14ac:dyDescent="0.2">
      <c r="A203" s="37"/>
      <c r="B203" s="37"/>
      <c r="C203" s="40" t="s">
        <v>66</v>
      </c>
      <c r="D203" s="37"/>
      <c r="E203" s="37"/>
      <c r="F203" s="37"/>
      <c r="G203" s="39"/>
      <c r="H203" s="37"/>
      <c r="I203" s="37"/>
      <c r="J203" s="2"/>
      <c r="K203" s="25"/>
    </row>
    <row r="204" spans="1:16" x14ac:dyDescent="0.2">
      <c r="A204" s="17" t="s">
        <v>67</v>
      </c>
      <c r="B204" s="17" t="s">
        <v>68</v>
      </c>
      <c r="C204" s="35" t="s">
        <v>593</v>
      </c>
      <c r="D204" s="17"/>
      <c r="E204" s="17" t="s">
        <v>861</v>
      </c>
      <c r="F204" s="17">
        <v>1</v>
      </c>
      <c r="G204" s="26">
        <v>199</v>
      </c>
      <c r="H204" s="17"/>
      <c r="I204" s="17"/>
      <c r="J204" s="2"/>
      <c r="K204" s="25"/>
    </row>
    <row r="205" spans="1:16" x14ac:dyDescent="0.2">
      <c r="A205" s="17" t="s">
        <v>69</v>
      </c>
      <c r="B205" s="17" t="s">
        <v>70</v>
      </c>
      <c r="C205" s="35" t="s">
        <v>594</v>
      </c>
      <c r="D205" s="17"/>
      <c r="E205" s="17" t="s">
        <v>861</v>
      </c>
      <c r="F205" s="17">
        <v>1</v>
      </c>
      <c r="G205" s="26">
        <v>199</v>
      </c>
      <c r="H205" s="17"/>
      <c r="I205" s="17"/>
      <c r="J205" s="2"/>
      <c r="K205" s="25"/>
    </row>
    <row r="206" spans="1:16" x14ac:dyDescent="0.2">
      <c r="A206" s="17" t="s">
        <v>71</v>
      </c>
      <c r="B206" s="17" t="s">
        <v>72</v>
      </c>
      <c r="C206" s="35" t="s">
        <v>595</v>
      </c>
      <c r="D206" s="17"/>
      <c r="E206" s="17" t="s">
        <v>861</v>
      </c>
      <c r="F206" s="17">
        <v>1</v>
      </c>
      <c r="G206" s="26">
        <v>199</v>
      </c>
      <c r="H206" s="17"/>
      <c r="I206" s="17"/>
      <c r="J206" s="2"/>
      <c r="K206" s="25"/>
    </row>
    <row r="207" spans="1:16" x14ac:dyDescent="0.2">
      <c r="A207" s="17" t="s">
        <v>73</v>
      </c>
      <c r="B207" s="17" t="s">
        <v>74</v>
      </c>
      <c r="C207" s="35" t="s">
        <v>596</v>
      </c>
      <c r="D207" s="17"/>
      <c r="E207" s="17" t="s">
        <v>861</v>
      </c>
      <c r="F207" s="17">
        <v>1</v>
      </c>
      <c r="G207" s="26">
        <v>199</v>
      </c>
      <c r="H207" s="17"/>
      <c r="I207" s="17"/>
      <c r="J207" s="2"/>
      <c r="K207" s="25"/>
    </row>
    <row r="208" spans="1:16" x14ac:dyDescent="0.2">
      <c r="A208" s="37"/>
      <c r="B208" s="37"/>
      <c r="C208" s="40" t="s">
        <v>747</v>
      </c>
      <c r="D208" s="37"/>
      <c r="E208" s="37"/>
      <c r="F208" s="37"/>
      <c r="G208" s="39"/>
      <c r="H208" s="37"/>
      <c r="I208" s="37"/>
      <c r="J208" s="2"/>
      <c r="K208" s="25"/>
    </row>
    <row r="209" spans="1:12" x14ac:dyDescent="0.2">
      <c r="A209" s="17" t="s">
        <v>203</v>
      </c>
      <c r="B209" s="17" t="s">
        <v>752</v>
      </c>
      <c r="C209" s="35" t="s">
        <v>597</v>
      </c>
      <c r="D209" s="17"/>
      <c r="E209" s="17" t="s">
        <v>861</v>
      </c>
      <c r="F209" s="17">
        <v>10</v>
      </c>
      <c r="G209" s="26">
        <v>129</v>
      </c>
      <c r="H209" s="17"/>
      <c r="I209" s="17"/>
      <c r="J209" s="2"/>
      <c r="K209" s="25"/>
    </row>
    <row r="210" spans="1:12" x14ac:dyDescent="0.2">
      <c r="A210" s="17" t="s">
        <v>75</v>
      </c>
      <c r="B210" s="17" t="s">
        <v>76</v>
      </c>
      <c r="C210" s="35" t="s">
        <v>598</v>
      </c>
      <c r="D210" s="17"/>
      <c r="E210" s="17" t="s">
        <v>861</v>
      </c>
      <c r="F210" s="17">
        <v>10</v>
      </c>
      <c r="G210" s="26">
        <v>129</v>
      </c>
      <c r="H210" s="17"/>
      <c r="I210" s="17"/>
      <c r="J210" s="2"/>
      <c r="K210" s="25"/>
    </row>
    <row r="211" spans="1:12" x14ac:dyDescent="0.2">
      <c r="A211" s="17" t="s">
        <v>77</v>
      </c>
      <c r="B211" s="17" t="s">
        <v>78</v>
      </c>
      <c r="C211" s="35" t="s">
        <v>599</v>
      </c>
      <c r="D211" s="17" t="s">
        <v>600</v>
      </c>
      <c r="E211" s="17" t="s">
        <v>861</v>
      </c>
      <c r="F211" s="17">
        <v>10</v>
      </c>
      <c r="G211" s="26">
        <v>129</v>
      </c>
      <c r="H211" s="17"/>
      <c r="I211" s="17"/>
      <c r="J211" s="2"/>
      <c r="K211" s="25"/>
    </row>
    <row r="212" spans="1:12" x14ac:dyDescent="0.2">
      <c r="A212" s="17" t="s">
        <v>79</v>
      </c>
      <c r="B212" s="17" t="s">
        <v>80</v>
      </c>
      <c r="C212" s="35" t="s">
        <v>601</v>
      </c>
      <c r="D212" s="17" t="s">
        <v>602</v>
      </c>
      <c r="E212" s="17" t="s">
        <v>861</v>
      </c>
      <c r="F212" s="17">
        <v>10</v>
      </c>
      <c r="G212" s="26">
        <v>129</v>
      </c>
      <c r="H212" s="17"/>
      <c r="I212" s="17"/>
      <c r="J212" s="2"/>
      <c r="K212" s="25"/>
    </row>
    <row r="213" spans="1:12" x14ac:dyDescent="0.2">
      <c r="A213" s="17" t="s">
        <v>204</v>
      </c>
      <c r="B213" s="17" t="s">
        <v>753</v>
      </c>
      <c r="C213" s="35" t="s">
        <v>603</v>
      </c>
      <c r="D213" s="17" t="s">
        <v>604</v>
      </c>
      <c r="E213" s="17" t="s">
        <v>861</v>
      </c>
      <c r="F213" s="17">
        <v>10</v>
      </c>
      <c r="G213" s="26">
        <v>129</v>
      </c>
      <c r="H213" s="17"/>
      <c r="I213" s="17"/>
      <c r="J213" s="2"/>
      <c r="K213" s="25"/>
    </row>
    <row r="214" spans="1:12" x14ac:dyDescent="0.2">
      <c r="A214" s="17" t="s">
        <v>205</v>
      </c>
      <c r="B214" s="17" t="s">
        <v>754</v>
      </c>
      <c r="C214" s="35" t="s">
        <v>605</v>
      </c>
      <c r="D214" s="17" t="s">
        <v>606</v>
      </c>
      <c r="E214" s="17" t="s">
        <v>861</v>
      </c>
      <c r="F214" s="17">
        <v>10</v>
      </c>
      <c r="G214" s="26">
        <v>129</v>
      </c>
      <c r="H214" s="17"/>
      <c r="I214" s="17"/>
      <c r="J214" s="2"/>
      <c r="K214" s="25"/>
    </row>
    <row r="215" spans="1:12" x14ac:dyDescent="0.2">
      <c r="A215" s="17" t="s">
        <v>81</v>
      </c>
      <c r="B215" s="17" t="s">
        <v>82</v>
      </c>
      <c r="C215" s="35" t="s">
        <v>607</v>
      </c>
      <c r="D215" s="17" t="s">
        <v>608</v>
      </c>
      <c r="E215" s="17" t="s">
        <v>861</v>
      </c>
      <c r="F215" s="17">
        <v>10</v>
      </c>
      <c r="G215" s="26">
        <v>129</v>
      </c>
      <c r="H215" s="17"/>
      <c r="I215" s="17"/>
      <c r="J215" s="2"/>
      <c r="K215" s="25"/>
    </row>
    <row r="216" spans="1:12" x14ac:dyDescent="0.2">
      <c r="A216" s="37"/>
      <c r="B216" s="37"/>
      <c r="C216" s="40" t="s">
        <v>178</v>
      </c>
      <c r="D216" s="37"/>
      <c r="E216" s="37"/>
      <c r="F216" s="37"/>
      <c r="G216" s="39"/>
      <c r="H216" s="37"/>
      <c r="I216" s="37"/>
      <c r="J216" s="2"/>
      <c r="K216" s="25"/>
    </row>
    <row r="217" spans="1:12" x14ac:dyDescent="0.2">
      <c r="A217" s="17" t="s">
        <v>83</v>
      </c>
      <c r="B217" s="17" t="s">
        <v>84</v>
      </c>
      <c r="C217" s="35" t="s">
        <v>609</v>
      </c>
      <c r="D217" s="17" t="s">
        <v>610</v>
      </c>
      <c r="E217" s="17" t="s">
        <v>861</v>
      </c>
      <c r="F217" s="17">
        <v>10</v>
      </c>
      <c r="G217" s="26">
        <v>129</v>
      </c>
      <c r="H217" s="17"/>
      <c r="I217" s="17"/>
      <c r="J217" s="2"/>
      <c r="K217" s="25"/>
    </row>
    <row r="218" spans="1:12" x14ac:dyDescent="0.2">
      <c r="A218" s="17" t="s">
        <v>206</v>
      </c>
      <c r="B218" s="17" t="s">
        <v>755</v>
      </c>
      <c r="C218" s="35" t="s">
        <v>611</v>
      </c>
      <c r="D218" s="17" t="s">
        <v>612</v>
      </c>
      <c r="E218" s="17" t="s">
        <v>861</v>
      </c>
      <c r="F218" s="17">
        <v>10</v>
      </c>
      <c r="G218" s="26">
        <v>129</v>
      </c>
      <c r="H218" s="17"/>
      <c r="I218" s="17"/>
      <c r="J218" s="2"/>
      <c r="K218" s="25"/>
    </row>
    <row r="219" spans="1:12" x14ac:dyDescent="0.2">
      <c r="A219" s="17" t="s">
        <v>85</v>
      </c>
      <c r="B219" s="17" t="s">
        <v>86</v>
      </c>
      <c r="C219" s="35" t="s">
        <v>613</v>
      </c>
      <c r="D219" s="17" t="s">
        <v>614</v>
      </c>
      <c r="E219" s="17" t="s">
        <v>861</v>
      </c>
      <c r="F219" s="17">
        <v>10</v>
      </c>
      <c r="G219" s="26">
        <v>129</v>
      </c>
      <c r="H219" s="17"/>
      <c r="I219" s="17"/>
      <c r="J219" s="2"/>
      <c r="K219" s="25"/>
    </row>
    <row r="220" spans="1:12" x14ac:dyDescent="0.2">
      <c r="A220" s="17" t="s">
        <v>87</v>
      </c>
      <c r="B220" s="17" t="s">
        <v>88</v>
      </c>
      <c r="C220" s="35" t="s">
        <v>615</v>
      </c>
      <c r="D220" s="17" t="s">
        <v>616</v>
      </c>
      <c r="E220" s="17" t="s">
        <v>861</v>
      </c>
      <c r="F220" s="17">
        <v>10</v>
      </c>
      <c r="G220" s="26">
        <v>129</v>
      </c>
      <c r="H220" s="17"/>
      <c r="I220" s="17"/>
      <c r="J220" s="2"/>
      <c r="K220" s="25"/>
    </row>
    <row r="221" spans="1:12" x14ac:dyDescent="0.2">
      <c r="A221" s="17" t="s">
        <v>89</v>
      </c>
      <c r="B221" s="17" t="s">
        <v>90</v>
      </c>
      <c r="C221" s="35" t="s">
        <v>617</v>
      </c>
      <c r="D221" s="17" t="s">
        <v>618</v>
      </c>
      <c r="E221" s="17" t="s">
        <v>861</v>
      </c>
      <c r="F221" s="17">
        <v>10</v>
      </c>
      <c r="G221" s="26">
        <v>129</v>
      </c>
      <c r="H221" s="17"/>
      <c r="I221" s="17"/>
      <c r="J221" s="2"/>
      <c r="K221" s="25"/>
    </row>
    <row r="222" spans="1:12" x14ac:dyDescent="0.2">
      <c r="A222" s="17" t="s">
        <v>91</v>
      </c>
      <c r="B222" s="17" t="s">
        <v>92</v>
      </c>
      <c r="C222" s="35" t="s">
        <v>619</v>
      </c>
      <c r="D222" s="17" t="s">
        <v>608</v>
      </c>
      <c r="E222" s="17" t="s">
        <v>861</v>
      </c>
      <c r="F222" s="17">
        <v>10</v>
      </c>
      <c r="G222" s="26">
        <v>129</v>
      </c>
      <c r="H222" s="17"/>
      <c r="I222" s="17"/>
      <c r="J222" s="2"/>
      <c r="K222" s="25"/>
    </row>
    <row r="223" spans="1:12" x14ac:dyDescent="0.2">
      <c r="A223" s="37"/>
      <c r="B223" s="37"/>
      <c r="C223" s="40" t="s">
        <v>141</v>
      </c>
      <c r="D223" s="37"/>
      <c r="E223" s="37"/>
      <c r="F223" s="37"/>
      <c r="G223" s="39"/>
      <c r="H223" s="37"/>
      <c r="I223" s="37"/>
      <c r="J223" s="2"/>
      <c r="K223" s="25"/>
    </row>
    <row r="224" spans="1:12" x14ac:dyDescent="0.2">
      <c r="A224" s="17" t="s">
        <v>207</v>
      </c>
      <c r="B224" s="17" t="s">
        <v>756</v>
      </c>
      <c r="C224" s="35" t="s">
        <v>620</v>
      </c>
      <c r="D224" s="17" t="s">
        <v>621</v>
      </c>
      <c r="E224" s="17" t="s">
        <v>861</v>
      </c>
      <c r="F224" s="17">
        <v>10</v>
      </c>
      <c r="G224" s="26">
        <v>129</v>
      </c>
      <c r="H224" s="17"/>
      <c r="I224" s="17"/>
      <c r="J224" s="2"/>
      <c r="K224" s="25"/>
      <c r="L224" s="25"/>
    </row>
    <row r="225" spans="1:12" x14ac:dyDescent="0.2">
      <c r="A225" s="17" t="s">
        <v>208</v>
      </c>
      <c r="B225" s="17" t="s">
        <v>757</v>
      </c>
      <c r="C225" s="35" t="s">
        <v>622</v>
      </c>
      <c r="D225" s="17" t="s">
        <v>623</v>
      </c>
      <c r="E225" s="17" t="s">
        <v>861</v>
      </c>
      <c r="F225" s="17">
        <v>10</v>
      </c>
      <c r="G225" s="26">
        <v>129</v>
      </c>
      <c r="H225" s="17"/>
      <c r="I225" s="17"/>
      <c r="J225" s="2"/>
      <c r="K225" s="25"/>
      <c r="L225" s="25"/>
    </row>
    <row r="226" spans="1:12" x14ac:dyDescent="0.2">
      <c r="A226" s="37"/>
      <c r="B226" s="37"/>
      <c r="C226" s="40" t="s">
        <v>748</v>
      </c>
      <c r="D226" s="37"/>
      <c r="E226" s="37"/>
      <c r="F226" s="37"/>
      <c r="G226" s="39"/>
      <c r="H226" s="37"/>
      <c r="I226" s="37"/>
      <c r="J226" s="2"/>
      <c r="K226" s="25"/>
    </row>
    <row r="227" spans="1:12" x14ac:dyDescent="0.2">
      <c r="A227" s="17" t="s">
        <v>624</v>
      </c>
      <c r="B227" s="17" t="s">
        <v>728</v>
      </c>
      <c r="C227" s="35" t="s">
        <v>862</v>
      </c>
      <c r="D227" s="17" t="s">
        <v>627</v>
      </c>
      <c r="E227" s="17" t="s">
        <v>840</v>
      </c>
      <c r="F227" s="17"/>
      <c r="G227" s="26">
        <v>199</v>
      </c>
      <c r="H227" s="17"/>
      <c r="I227" s="17"/>
      <c r="J227" s="2"/>
      <c r="K227" s="25"/>
    </row>
    <row r="228" spans="1:12" x14ac:dyDescent="0.2">
      <c r="A228" s="17" t="s">
        <v>626</v>
      </c>
      <c r="B228" s="27" t="s">
        <v>729</v>
      </c>
      <c r="C228" s="35" t="s">
        <v>863</v>
      </c>
      <c r="D228" s="17" t="s">
        <v>629</v>
      </c>
      <c r="E228" s="17" t="s">
        <v>840</v>
      </c>
      <c r="F228" s="17"/>
      <c r="G228" s="26">
        <v>199</v>
      </c>
      <c r="H228" s="17"/>
      <c r="I228" s="17"/>
      <c r="J228" s="2"/>
      <c r="K228" s="25"/>
    </row>
    <row r="229" spans="1:12" x14ac:dyDescent="0.2">
      <c r="A229" s="17" t="s">
        <v>628</v>
      </c>
      <c r="B229" s="27" t="s">
        <v>730</v>
      </c>
      <c r="C229" s="35" t="s">
        <v>864</v>
      </c>
      <c r="D229" s="17" t="s">
        <v>631</v>
      </c>
      <c r="E229" s="17" t="s">
        <v>840</v>
      </c>
      <c r="F229" s="17"/>
      <c r="G229" s="26">
        <v>199</v>
      </c>
      <c r="H229" s="17"/>
      <c r="I229" s="17"/>
      <c r="J229" s="2"/>
      <c r="K229" s="25"/>
    </row>
    <row r="230" spans="1:12" x14ac:dyDescent="0.2">
      <c r="A230" s="17" t="s">
        <v>630</v>
      </c>
      <c r="B230" s="17" t="s">
        <v>731</v>
      </c>
      <c r="C230" s="35" t="s">
        <v>865</v>
      </c>
      <c r="D230" s="17" t="s">
        <v>625</v>
      </c>
      <c r="E230" s="17" t="s">
        <v>840</v>
      </c>
      <c r="F230" s="17"/>
      <c r="G230" s="26">
        <v>199</v>
      </c>
      <c r="H230" s="17"/>
      <c r="I230" s="17"/>
      <c r="J230" s="2"/>
      <c r="K230" s="25"/>
    </row>
    <row r="231" spans="1:12" x14ac:dyDescent="0.2">
      <c r="A231" s="37"/>
      <c r="B231" s="37"/>
      <c r="C231" s="40" t="s">
        <v>914</v>
      </c>
      <c r="D231" s="37"/>
      <c r="E231" s="37"/>
      <c r="F231" s="37"/>
      <c r="G231" s="39"/>
      <c r="H231" s="37"/>
      <c r="I231" s="37"/>
      <c r="J231" s="2"/>
      <c r="K231" s="25"/>
    </row>
    <row r="232" spans="1:12" x14ac:dyDescent="0.2">
      <c r="A232" s="17" t="s">
        <v>624</v>
      </c>
      <c r="B232" s="17" t="s">
        <v>728</v>
      </c>
      <c r="C232" s="35" t="s">
        <v>866</v>
      </c>
      <c r="D232" s="17" t="s">
        <v>627</v>
      </c>
      <c r="E232" s="17" t="s">
        <v>840</v>
      </c>
      <c r="F232" s="17"/>
      <c r="G232" s="26">
        <v>249</v>
      </c>
      <c r="H232" s="17"/>
      <c r="I232" s="17"/>
      <c r="J232" s="2"/>
      <c r="K232" s="25"/>
    </row>
    <row r="233" spans="1:12" x14ac:dyDescent="0.2">
      <c r="A233" s="17" t="s">
        <v>626</v>
      </c>
      <c r="B233" s="17" t="s">
        <v>729</v>
      </c>
      <c r="C233" s="35" t="s">
        <v>867</v>
      </c>
      <c r="D233" s="17" t="s">
        <v>629</v>
      </c>
      <c r="E233" s="17" t="s">
        <v>840</v>
      </c>
      <c r="F233" s="17"/>
      <c r="G233" s="26">
        <v>249</v>
      </c>
      <c r="H233" s="17"/>
      <c r="I233" s="17"/>
      <c r="J233" s="2"/>
      <c r="K233" s="25"/>
    </row>
    <row r="234" spans="1:12" x14ac:dyDescent="0.2">
      <c r="A234" s="17" t="s">
        <v>628</v>
      </c>
      <c r="B234" s="17" t="s">
        <v>730</v>
      </c>
      <c r="C234" s="35" t="s">
        <v>868</v>
      </c>
      <c r="D234" s="17" t="s">
        <v>631</v>
      </c>
      <c r="E234" s="17" t="s">
        <v>840</v>
      </c>
      <c r="F234" s="17"/>
      <c r="G234" s="26">
        <v>249</v>
      </c>
      <c r="H234" s="17"/>
      <c r="I234" s="17"/>
      <c r="J234" s="2"/>
      <c r="K234" s="25"/>
    </row>
    <row r="235" spans="1:12" x14ac:dyDescent="0.2">
      <c r="A235" s="17" t="s">
        <v>630</v>
      </c>
      <c r="B235" s="17" t="s">
        <v>731</v>
      </c>
      <c r="C235" s="35" t="s">
        <v>869</v>
      </c>
      <c r="D235" s="17" t="s">
        <v>625</v>
      </c>
      <c r="E235" s="17" t="s">
        <v>840</v>
      </c>
      <c r="F235" s="17"/>
      <c r="G235" s="26">
        <v>249</v>
      </c>
      <c r="H235" s="17"/>
      <c r="I235" s="17"/>
      <c r="J235" s="2"/>
      <c r="K235" s="25"/>
    </row>
    <row r="236" spans="1:12" x14ac:dyDescent="0.2">
      <c r="A236" s="37"/>
      <c r="B236" s="37"/>
      <c r="C236" s="40" t="s">
        <v>749</v>
      </c>
      <c r="D236" s="37"/>
      <c r="E236" s="37"/>
      <c r="F236" s="37"/>
      <c r="G236" s="39"/>
      <c r="H236" s="37"/>
      <c r="I236" s="37"/>
      <c r="J236" s="2"/>
      <c r="K236" s="25"/>
    </row>
    <row r="237" spans="1:12" x14ac:dyDescent="0.2">
      <c r="A237" s="17" t="s">
        <v>209</v>
      </c>
      <c r="B237" s="17" t="s">
        <v>93</v>
      </c>
      <c r="C237" s="35" t="s">
        <v>632</v>
      </c>
      <c r="D237" s="17" t="s">
        <v>633</v>
      </c>
      <c r="E237" s="17" t="s">
        <v>870</v>
      </c>
      <c r="F237" s="17">
        <v>10</v>
      </c>
      <c r="G237" s="26">
        <v>199</v>
      </c>
      <c r="H237" s="17"/>
      <c r="I237" s="17"/>
      <c r="J237" s="2"/>
      <c r="K237" s="25"/>
    </row>
    <row r="238" spans="1:12" x14ac:dyDescent="0.2">
      <c r="A238" s="17" t="s">
        <v>210</v>
      </c>
      <c r="B238" s="17" t="s">
        <v>94</v>
      </c>
      <c r="C238" s="35" t="s">
        <v>634</v>
      </c>
      <c r="D238" s="17" t="s">
        <v>635</v>
      </c>
      <c r="E238" s="17" t="s">
        <v>870</v>
      </c>
      <c r="F238" s="17">
        <v>10</v>
      </c>
      <c r="G238" s="26">
        <v>199</v>
      </c>
      <c r="H238" s="17"/>
      <c r="I238" s="17"/>
      <c r="J238" s="2"/>
      <c r="K238" s="25"/>
    </row>
    <row r="239" spans="1:12" x14ac:dyDescent="0.2">
      <c r="A239" s="17" t="s">
        <v>95</v>
      </c>
      <c r="B239" s="17" t="s">
        <v>96</v>
      </c>
      <c r="C239" s="35" t="s">
        <v>636</v>
      </c>
      <c r="D239" s="17" t="s">
        <v>637</v>
      </c>
      <c r="E239" s="17" t="s">
        <v>870</v>
      </c>
      <c r="F239" s="17">
        <v>10</v>
      </c>
      <c r="G239" s="26">
        <v>199</v>
      </c>
      <c r="H239" s="17"/>
      <c r="I239" s="17"/>
      <c r="J239" s="2"/>
      <c r="K239" s="25"/>
    </row>
    <row r="240" spans="1:12" x14ac:dyDescent="0.2">
      <c r="A240" s="17" t="s">
        <v>97</v>
      </c>
      <c r="B240" s="17" t="s">
        <v>98</v>
      </c>
      <c r="C240" s="35" t="s">
        <v>638</v>
      </c>
      <c r="D240" s="17" t="s">
        <v>639</v>
      </c>
      <c r="E240" s="17" t="s">
        <v>870</v>
      </c>
      <c r="F240" s="17">
        <v>10</v>
      </c>
      <c r="G240" s="26">
        <v>199</v>
      </c>
      <c r="H240" s="17"/>
      <c r="I240" s="17"/>
      <c r="J240" s="2"/>
      <c r="K240" s="25"/>
    </row>
    <row r="241" spans="1:11" x14ac:dyDescent="0.2">
      <c r="A241" s="17" t="s">
        <v>99</v>
      </c>
      <c r="B241" s="17" t="s">
        <v>100</v>
      </c>
      <c r="C241" s="35" t="s">
        <v>640</v>
      </c>
      <c r="D241" s="17" t="s">
        <v>641</v>
      </c>
      <c r="E241" s="17" t="s">
        <v>870</v>
      </c>
      <c r="F241" s="17">
        <v>10</v>
      </c>
      <c r="G241" s="26">
        <v>199</v>
      </c>
      <c r="H241" s="17"/>
      <c r="I241" s="17"/>
      <c r="J241" s="2"/>
      <c r="K241" s="25"/>
    </row>
    <row r="242" spans="1:11" x14ac:dyDescent="0.2">
      <c r="A242" s="17" t="s">
        <v>101</v>
      </c>
      <c r="B242" s="17" t="s">
        <v>102</v>
      </c>
      <c r="C242" s="35" t="s">
        <v>642</v>
      </c>
      <c r="D242" s="17"/>
      <c r="E242" s="17" t="s">
        <v>870</v>
      </c>
      <c r="F242" s="17">
        <v>10</v>
      </c>
      <c r="G242" s="26">
        <v>199</v>
      </c>
      <c r="H242" s="17"/>
      <c r="I242" s="17"/>
      <c r="J242" s="2"/>
      <c r="K242" s="25"/>
    </row>
    <row r="243" spans="1:11" x14ac:dyDescent="0.2">
      <c r="A243" s="17" t="s">
        <v>103</v>
      </c>
      <c r="B243" s="17" t="s">
        <v>104</v>
      </c>
      <c r="C243" s="35" t="s">
        <v>643</v>
      </c>
      <c r="D243" s="17"/>
      <c r="E243" s="17" t="s">
        <v>870</v>
      </c>
      <c r="F243" s="17">
        <v>10</v>
      </c>
      <c r="G243" s="26">
        <v>199</v>
      </c>
      <c r="H243" s="17"/>
      <c r="I243" s="17"/>
      <c r="J243" s="2"/>
      <c r="K243" s="25"/>
    </row>
    <row r="244" spans="1:11" x14ac:dyDescent="0.2">
      <c r="A244" s="17" t="s">
        <v>211</v>
      </c>
      <c r="B244" s="17" t="s">
        <v>212</v>
      </c>
      <c r="C244" s="35" t="s">
        <v>644</v>
      </c>
      <c r="D244" s="17"/>
      <c r="E244" s="17" t="s">
        <v>871</v>
      </c>
      <c r="F244" s="17">
        <v>10</v>
      </c>
      <c r="G244" s="26">
        <v>199</v>
      </c>
      <c r="H244" s="17"/>
      <c r="I244" s="17"/>
      <c r="J244" s="2"/>
      <c r="K244" s="25"/>
    </row>
    <row r="245" spans="1:11" x14ac:dyDescent="0.2">
      <c r="A245" s="37"/>
      <c r="B245" s="37"/>
      <c r="C245" s="40" t="s">
        <v>140</v>
      </c>
      <c r="D245" s="37"/>
      <c r="E245" s="37"/>
      <c r="F245" s="37"/>
      <c r="G245" s="39"/>
      <c r="H245" s="37"/>
      <c r="I245" s="37"/>
      <c r="J245" s="2"/>
      <c r="K245" s="25"/>
    </row>
    <row r="246" spans="1:11" x14ac:dyDescent="0.2">
      <c r="A246" s="17" t="s">
        <v>213</v>
      </c>
      <c r="B246" s="17" t="s">
        <v>908</v>
      </c>
      <c r="C246" s="35" t="s">
        <v>645</v>
      </c>
      <c r="D246" s="17"/>
      <c r="E246" s="17" t="s">
        <v>872</v>
      </c>
      <c r="F246" s="17">
        <v>12</v>
      </c>
      <c r="G246" s="26">
        <v>229</v>
      </c>
      <c r="H246" s="17"/>
      <c r="I246" s="17"/>
      <c r="J246" s="2"/>
      <c r="K246" s="25"/>
    </row>
    <row r="247" spans="1:11" x14ac:dyDescent="0.2">
      <c r="A247" s="17" t="s">
        <v>105</v>
      </c>
      <c r="B247" s="17" t="s">
        <v>106</v>
      </c>
      <c r="C247" s="35" t="s">
        <v>646</v>
      </c>
      <c r="D247" s="17"/>
      <c r="E247" s="17" t="s">
        <v>835</v>
      </c>
      <c r="F247" s="17">
        <v>12</v>
      </c>
      <c r="G247" s="26">
        <v>199</v>
      </c>
      <c r="H247" s="17"/>
      <c r="I247" s="17"/>
      <c r="J247" s="2"/>
      <c r="K247" s="25"/>
    </row>
    <row r="248" spans="1:11" x14ac:dyDescent="0.2">
      <c r="A248" s="17" t="s">
        <v>214</v>
      </c>
      <c r="B248" s="17" t="s">
        <v>758</v>
      </c>
      <c r="C248" s="35" t="s">
        <v>647</v>
      </c>
      <c r="D248" s="17"/>
      <c r="E248" s="17" t="s">
        <v>873</v>
      </c>
      <c r="F248" s="17">
        <v>1</v>
      </c>
      <c r="G248" s="26">
        <v>239</v>
      </c>
      <c r="H248" s="17"/>
      <c r="I248" s="17"/>
      <c r="J248" s="2"/>
      <c r="K248" s="25"/>
    </row>
    <row r="249" spans="1:11" x14ac:dyDescent="0.2">
      <c r="A249" s="17" t="s">
        <v>648</v>
      </c>
      <c r="B249" s="17" t="s">
        <v>816</v>
      </c>
      <c r="C249" s="41" t="s">
        <v>649</v>
      </c>
      <c r="D249" s="17"/>
      <c r="E249" s="17" t="s">
        <v>873</v>
      </c>
      <c r="F249" s="17">
        <v>1</v>
      </c>
      <c r="G249" s="26">
        <v>339</v>
      </c>
      <c r="H249" s="17"/>
      <c r="I249" s="17"/>
      <c r="J249" s="2"/>
      <c r="K249" s="25"/>
    </row>
    <row r="250" spans="1:11" x14ac:dyDescent="0.2">
      <c r="A250" s="17" t="s">
        <v>283</v>
      </c>
      <c r="B250" s="17" t="s">
        <v>284</v>
      </c>
      <c r="C250" s="35" t="s">
        <v>650</v>
      </c>
      <c r="D250" s="17"/>
      <c r="E250" s="17" t="s">
        <v>874</v>
      </c>
      <c r="F250" s="17">
        <v>12</v>
      </c>
      <c r="G250" s="26">
        <v>479.00000000000011</v>
      </c>
      <c r="H250" s="17"/>
      <c r="I250" s="17"/>
      <c r="J250" s="2"/>
      <c r="K250" s="25"/>
    </row>
    <row r="251" spans="1:11" x14ac:dyDescent="0.2">
      <c r="A251" s="17" t="s">
        <v>107</v>
      </c>
      <c r="B251" s="17" t="s">
        <v>108</v>
      </c>
      <c r="C251" s="35" t="s">
        <v>651</v>
      </c>
      <c r="D251" s="17"/>
      <c r="E251" s="17" t="s">
        <v>875</v>
      </c>
      <c r="F251" s="17">
        <v>6</v>
      </c>
      <c r="G251" s="26">
        <v>439</v>
      </c>
      <c r="H251" s="17"/>
      <c r="I251" s="17"/>
      <c r="J251" s="2"/>
      <c r="K251" s="25"/>
    </row>
    <row r="252" spans="1:11" x14ac:dyDescent="0.2">
      <c r="A252" s="17" t="s">
        <v>876</v>
      </c>
      <c r="B252" s="17" t="s">
        <v>909</v>
      </c>
      <c r="C252" s="35" t="s">
        <v>652</v>
      </c>
      <c r="D252" s="17"/>
      <c r="E252" s="17" t="s">
        <v>872</v>
      </c>
      <c r="F252" s="17">
        <v>12</v>
      </c>
      <c r="G252" s="26">
        <v>229</v>
      </c>
      <c r="H252" s="17"/>
      <c r="I252" s="17"/>
      <c r="J252" s="2"/>
      <c r="K252" s="25"/>
    </row>
    <row r="253" spans="1:11" x14ac:dyDescent="0.2">
      <c r="A253" s="17" t="s">
        <v>109</v>
      </c>
      <c r="B253" s="17" t="s">
        <v>110</v>
      </c>
      <c r="C253" s="35" t="s">
        <v>653</v>
      </c>
      <c r="D253" s="17"/>
      <c r="E253" s="17" t="s">
        <v>873</v>
      </c>
      <c r="F253" s="17">
        <v>12</v>
      </c>
      <c r="G253" s="26">
        <v>189</v>
      </c>
      <c r="H253" s="17"/>
      <c r="I253" s="17"/>
      <c r="J253" s="2"/>
      <c r="K253" s="25"/>
    </row>
    <row r="254" spans="1:11" x14ac:dyDescent="0.2">
      <c r="A254" s="17" t="s">
        <v>215</v>
      </c>
      <c r="B254" s="17" t="s">
        <v>216</v>
      </c>
      <c r="C254" s="35" t="s">
        <v>654</v>
      </c>
      <c r="D254" s="17"/>
      <c r="E254" s="17" t="s">
        <v>873</v>
      </c>
      <c r="F254" s="17">
        <v>1</v>
      </c>
      <c r="G254" s="26">
        <v>319</v>
      </c>
      <c r="H254" s="17"/>
      <c r="I254" s="17"/>
      <c r="J254" s="2"/>
      <c r="K254" s="25"/>
    </row>
    <row r="255" spans="1:11" x14ac:dyDescent="0.2">
      <c r="A255" s="17" t="s">
        <v>111</v>
      </c>
      <c r="B255" s="17" t="s">
        <v>112</v>
      </c>
      <c r="C255" s="35" t="s">
        <v>655</v>
      </c>
      <c r="D255" s="17"/>
      <c r="E255" s="17" t="s">
        <v>778</v>
      </c>
      <c r="F255" s="17">
        <v>12</v>
      </c>
      <c r="G255" s="26">
        <v>269</v>
      </c>
      <c r="H255" s="17"/>
      <c r="I255" s="17"/>
      <c r="J255" s="2"/>
      <c r="K255" s="25"/>
    </row>
    <row r="256" spans="1:11" x14ac:dyDescent="0.2">
      <c r="A256" s="17" t="s">
        <v>656</v>
      </c>
      <c r="B256" s="17" t="s">
        <v>817</v>
      </c>
      <c r="C256" s="35" t="s">
        <v>657</v>
      </c>
      <c r="D256" s="17"/>
      <c r="E256" s="17" t="s">
        <v>829</v>
      </c>
      <c r="F256" s="17">
        <v>12</v>
      </c>
      <c r="G256" s="26">
        <v>259</v>
      </c>
      <c r="H256" s="17"/>
      <c r="I256" s="17"/>
      <c r="J256" s="2"/>
      <c r="K256" s="25"/>
    </row>
    <row r="257" spans="1:11" x14ac:dyDescent="0.2">
      <c r="A257" s="37"/>
      <c r="B257" s="37"/>
      <c r="C257" s="40" t="s">
        <v>139</v>
      </c>
      <c r="D257" s="37"/>
      <c r="E257" s="37"/>
      <c r="F257" s="37"/>
      <c r="G257" s="39"/>
      <c r="H257" s="37"/>
      <c r="I257" s="37"/>
      <c r="J257" s="2"/>
      <c r="K257" s="25"/>
    </row>
    <row r="258" spans="1:11" x14ac:dyDescent="0.2">
      <c r="A258" s="17" t="s">
        <v>217</v>
      </c>
      <c r="B258" s="17" t="s">
        <v>218</v>
      </c>
      <c r="C258" s="35" t="s">
        <v>658</v>
      </c>
      <c r="D258" s="17"/>
      <c r="E258" s="17"/>
      <c r="F258" s="17"/>
      <c r="G258" s="26">
        <v>99</v>
      </c>
      <c r="H258" s="17"/>
      <c r="I258" s="17"/>
      <c r="J258" s="2"/>
      <c r="K258" s="25"/>
    </row>
    <row r="259" spans="1:11" x14ac:dyDescent="0.2">
      <c r="A259" s="17" t="s">
        <v>113</v>
      </c>
      <c r="B259" s="17" t="s">
        <v>114</v>
      </c>
      <c r="C259" s="35" t="s">
        <v>659</v>
      </c>
      <c r="D259" s="17"/>
      <c r="E259" s="17"/>
      <c r="F259" s="17"/>
      <c r="G259" s="26">
        <v>179</v>
      </c>
      <c r="H259" s="17"/>
      <c r="I259" s="17"/>
      <c r="J259" s="2"/>
      <c r="K259" s="25"/>
    </row>
    <row r="260" spans="1:11" x14ac:dyDescent="0.2">
      <c r="A260" s="17" t="s">
        <v>115</v>
      </c>
      <c r="B260" s="17" t="s">
        <v>116</v>
      </c>
      <c r="C260" s="35" t="s">
        <v>660</v>
      </c>
      <c r="D260" s="17"/>
      <c r="E260" s="17"/>
      <c r="F260" s="17"/>
      <c r="G260" s="26">
        <v>149</v>
      </c>
      <c r="H260" s="17"/>
      <c r="I260" s="17"/>
      <c r="J260" s="2"/>
      <c r="K260" s="25"/>
    </row>
    <row r="261" spans="1:11" x14ac:dyDescent="0.2">
      <c r="A261" s="17" t="s">
        <v>877</v>
      </c>
      <c r="B261" s="17" t="s">
        <v>759</v>
      </c>
      <c r="C261" s="35" t="s">
        <v>661</v>
      </c>
      <c r="D261" s="17"/>
      <c r="E261" s="17"/>
      <c r="F261" s="17"/>
      <c r="G261" s="26">
        <v>99</v>
      </c>
      <c r="H261" s="17"/>
      <c r="I261" s="17"/>
      <c r="J261" s="2"/>
      <c r="K261" s="25"/>
    </row>
    <row r="262" spans="1:11" x14ac:dyDescent="0.2">
      <c r="A262" s="17" t="s">
        <v>219</v>
      </c>
      <c r="B262" s="17" t="s">
        <v>220</v>
      </c>
      <c r="C262" s="35" t="s">
        <v>662</v>
      </c>
      <c r="D262" s="17"/>
      <c r="E262" s="17"/>
      <c r="F262" s="17"/>
      <c r="G262" s="26">
        <v>129</v>
      </c>
      <c r="H262" s="17"/>
      <c r="I262" s="17"/>
      <c r="J262" s="2"/>
      <c r="K262" s="25"/>
    </row>
    <row r="263" spans="1:11" x14ac:dyDescent="0.2">
      <c r="A263" s="17" t="s">
        <v>117</v>
      </c>
      <c r="B263" s="17" t="s">
        <v>118</v>
      </c>
      <c r="C263" s="35" t="s">
        <v>663</v>
      </c>
      <c r="D263" s="17"/>
      <c r="E263" s="17"/>
      <c r="F263" s="17"/>
      <c r="G263" s="26">
        <v>99</v>
      </c>
      <c r="H263" s="17"/>
      <c r="I263" s="17"/>
      <c r="J263" s="2"/>
      <c r="K263" s="25"/>
    </row>
    <row r="264" spans="1:11" x14ac:dyDescent="0.2">
      <c r="A264" s="17" t="s">
        <v>878</v>
      </c>
      <c r="B264" s="17" t="s">
        <v>760</v>
      </c>
      <c r="C264" s="35" t="s">
        <v>664</v>
      </c>
      <c r="D264" s="17"/>
      <c r="E264" s="17"/>
      <c r="F264" s="17"/>
      <c r="G264" s="26">
        <v>229</v>
      </c>
      <c r="H264" s="17"/>
      <c r="I264" s="17"/>
      <c r="J264" s="2"/>
      <c r="K264" s="25"/>
    </row>
    <row r="265" spans="1:11" x14ac:dyDescent="0.2">
      <c r="A265" s="17" t="s">
        <v>369</v>
      </c>
      <c r="B265" s="17" t="s">
        <v>761</v>
      </c>
      <c r="C265" s="35" t="s">
        <v>665</v>
      </c>
      <c r="D265" s="17"/>
      <c r="E265" s="17"/>
      <c r="F265" s="17"/>
      <c r="G265" s="26">
        <v>329</v>
      </c>
      <c r="H265" s="17"/>
      <c r="I265" s="17"/>
      <c r="J265" s="2"/>
      <c r="K265" s="25"/>
    </row>
    <row r="266" spans="1:11" x14ac:dyDescent="0.2">
      <c r="A266" s="17" t="s">
        <v>879</v>
      </c>
      <c r="B266" s="17" t="s">
        <v>762</v>
      </c>
      <c r="C266" s="35" t="s">
        <v>666</v>
      </c>
      <c r="D266" s="17"/>
      <c r="E266" s="17"/>
      <c r="F266" s="17"/>
      <c r="G266" s="26">
        <v>349</v>
      </c>
      <c r="H266" s="17"/>
      <c r="I266" s="17"/>
      <c r="J266" s="2"/>
      <c r="K266" s="25"/>
    </row>
    <row r="267" spans="1:11" x14ac:dyDescent="0.2">
      <c r="A267" s="17" t="s">
        <v>880</v>
      </c>
      <c r="B267" s="17" t="s">
        <v>822</v>
      </c>
      <c r="C267" s="35" t="s">
        <v>667</v>
      </c>
      <c r="D267" s="17"/>
      <c r="E267" s="17"/>
      <c r="F267" s="17"/>
      <c r="G267" s="26">
        <v>349</v>
      </c>
      <c r="H267" s="17"/>
      <c r="I267" s="17"/>
      <c r="J267" s="2"/>
      <c r="K267" s="25"/>
    </row>
    <row r="268" spans="1:11" x14ac:dyDescent="0.2">
      <c r="A268" s="17" t="s">
        <v>881</v>
      </c>
      <c r="B268" s="17" t="s">
        <v>824</v>
      </c>
      <c r="C268" s="35" t="s">
        <v>668</v>
      </c>
      <c r="D268" s="17"/>
      <c r="E268" s="17"/>
      <c r="F268" s="17"/>
      <c r="G268" s="26">
        <v>349</v>
      </c>
      <c r="H268" s="17"/>
      <c r="I268" s="17"/>
      <c r="J268" s="2"/>
      <c r="K268" s="25"/>
    </row>
    <row r="269" spans="1:11" x14ac:dyDescent="0.2">
      <c r="A269" s="17" t="s">
        <v>669</v>
      </c>
      <c r="B269" s="17" t="s">
        <v>823</v>
      </c>
      <c r="C269" s="35" t="s">
        <v>670</v>
      </c>
      <c r="D269" s="17"/>
      <c r="E269" s="17"/>
      <c r="F269" s="17"/>
      <c r="G269" s="26">
        <v>349</v>
      </c>
      <c r="H269" s="17"/>
      <c r="I269" s="17"/>
      <c r="J269" s="2"/>
      <c r="K269" s="25"/>
    </row>
    <row r="270" spans="1:11" x14ac:dyDescent="0.2">
      <c r="A270" s="17" t="s">
        <v>882</v>
      </c>
      <c r="B270" s="17" t="s">
        <v>825</v>
      </c>
      <c r="C270" s="35" t="s">
        <v>671</v>
      </c>
      <c r="D270" s="17"/>
      <c r="E270" s="17"/>
      <c r="F270" s="17"/>
      <c r="G270" s="26">
        <v>1399</v>
      </c>
      <c r="H270" s="17"/>
      <c r="I270" s="17"/>
      <c r="J270" s="2"/>
      <c r="K270" s="25"/>
    </row>
    <row r="271" spans="1:11" x14ac:dyDescent="0.2">
      <c r="A271" s="17" t="s">
        <v>883</v>
      </c>
      <c r="B271" s="17" t="s">
        <v>763</v>
      </c>
      <c r="C271" s="35" t="s">
        <v>672</v>
      </c>
      <c r="D271" s="17"/>
      <c r="E271" s="17"/>
      <c r="F271" s="17"/>
      <c r="G271" s="26">
        <v>299</v>
      </c>
      <c r="H271" s="17"/>
      <c r="I271" s="17"/>
      <c r="J271" s="2"/>
      <c r="K271" s="25"/>
    </row>
    <row r="272" spans="1:11" x14ac:dyDescent="0.2">
      <c r="A272" s="17" t="s">
        <v>884</v>
      </c>
      <c r="B272" s="17" t="s">
        <v>764</v>
      </c>
      <c r="C272" s="35" t="s">
        <v>673</v>
      </c>
      <c r="D272" s="17"/>
      <c r="E272" s="17"/>
      <c r="F272" s="17"/>
      <c r="G272" s="26">
        <v>79</v>
      </c>
      <c r="H272" s="17"/>
      <c r="I272" s="17"/>
      <c r="J272" s="2"/>
      <c r="K272" s="25"/>
    </row>
    <row r="273" spans="1:11" x14ac:dyDescent="0.2">
      <c r="A273" s="17" t="s">
        <v>119</v>
      </c>
      <c r="B273" s="17" t="s">
        <v>120</v>
      </c>
      <c r="C273" s="35" t="s">
        <v>674</v>
      </c>
      <c r="D273" s="17"/>
      <c r="E273" s="17"/>
      <c r="F273" s="17"/>
      <c r="G273" s="26">
        <v>99</v>
      </c>
      <c r="H273" s="17"/>
      <c r="I273" s="17"/>
      <c r="J273" s="2"/>
      <c r="K273" s="25"/>
    </row>
    <row r="274" spans="1:11" x14ac:dyDescent="0.2">
      <c r="A274" s="17" t="s">
        <v>221</v>
      </c>
      <c r="B274" s="17" t="s">
        <v>121</v>
      </c>
      <c r="C274" s="35" t="s">
        <v>675</v>
      </c>
      <c r="D274" s="17"/>
      <c r="E274" s="17"/>
      <c r="F274" s="17"/>
      <c r="G274" s="26">
        <v>159</v>
      </c>
      <c r="H274" s="17"/>
      <c r="I274" s="17"/>
      <c r="J274" s="2"/>
      <c r="K274" s="25"/>
    </row>
    <row r="275" spans="1:11" x14ac:dyDescent="0.2">
      <c r="A275" s="17" t="s">
        <v>885</v>
      </c>
      <c r="B275" s="17" t="s">
        <v>765</v>
      </c>
      <c r="C275" s="35" t="s">
        <v>676</v>
      </c>
      <c r="D275" s="17"/>
      <c r="E275" s="17"/>
      <c r="F275" s="17"/>
      <c r="G275" s="26">
        <v>69</v>
      </c>
      <c r="H275" s="17"/>
      <c r="I275" s="17"/>
      <c r="J275" s="2"/>
      <c r="K275" s="25"/>
    </row>
    <row r="276" spans="1:11" x14ac:dyDescent="0.2">
      <c r="A276" s="17" t="s">
        <v>886</v>
      </c>
      <c r="B276" s="17" t="s">
        <v>766</v>
      </c>
      <c r="C276" s="35" t="s">
        <v>677</v>
      </c>
      <c r="D276" s="17"/>
      <c r="E276" s="17"/>
      <c r="F276" s="17"/>
      <c r="G276" s="26">
        <v>999</v>
      </c>
      <c r="H276" s="17"/>
      <c r="I276" s="17"/>
      <c r="J276" s="2"/>
      <c r="K276" s="25"/>
    </row>
    <row r="277" spans="1:11" x14ac:dyDescent="0.2">
      <c r="A277" s="17" t="s">
        <v>887</v>
      </c>
      <c r="B277" s="17" t="s">
        <v>767</v>
      </c>
      <c r="C277" s="35" t="s">
        <v>678</v>
      </c>
      <c r="D277" s="17"/>
      <c r="E277" s="17"/>
      <c r="F277" s="17"/>
      <c r="G277" s="26">
        <v>259</v>
      </c>
      <c r="H277" s="17"/>
      <c r="I277" s="17"/>
      <c r="J277" s="2"/>
      <c r="K277" s="25"/>
    </row>
    <row r="278" spans="1:11" x14ac:dyDescent="0.2">
      <c r="A278" s="17" t="s">
        <v>122</v>
      </c>
      <c r="B278" s="17" t="s">
        <v>123</v>
      </c>
      <c r="C278" s="35" t="s">
        <v>679</v>
      </c>
      <c r="D278" s="17"/>
      <c r="E278" s="17"/>
      <c r="F278" s="17"/>
      <c r="G278" s="26">
        <v>99</v>
      </c>
      <c r="H278" s="17"/>
      <c r="I278" s="17"/>
      <c r="J278" s="2"/>
      <c r="K278" s="25"/>
    </row>
    <row r="279" spans="1:11" x14ac:dyDescent="0.2">
      <c r="A279" s="17" t="s">
        <v>888</v>
      </c>
      <c r="B279" s="17" t="s">
        <v>768</v>
      </c>
      <c r="C279" s="35" t="s">
        <v>680</v>
      </c>
      <c r="D279" s="17"/>
      <c r="E279" s="17"/>
      <c r="F279" s="17"/>
      <c r="G279" s="26">
        <v>139</v>
      </c>
      <c r="H279" s="17"/>
      <c r="I279" s="17"/>
      <c r="J279" s="2"/>
      <c r="K279" s="25"/>
    </row>
    <row r="280" spans="1:11" x14ac:dyDescent="0.2">
      <c r="A280" s="17" t="s">
        <v>889</v>
      </c>
      <c r="B280" s="17" t="s">
        <v>769</v>
      </c>
      <c r="C280" s="35" t="s">
        <v>681</v>
      </c>
      <c r="D280" s="17"/>
      <c r="E280" s="17"/>
      <c r="F280" s="17"/>
      <c r="G280" s="26">
        <v>139</v>
      </c>
      <c r="H280" s="17"/>
      <c r="I280" s="17"/>
      <c r="J280" s="2"/>
      <c r="K280" s="25"/>
    </row>
    <row r="281" spans="1:11" x14ac:dyDescent="0.2">
      <c r="A281" s="17" t="s">
        <v>222</v>
      </c>
      <c r="B281" s="17" t="s">
        <v>223</v>
      </c>
      <c r="C281" s="35" t="s">
        <v>682</v>
      </c>
      <c r="D281" s="17"/>
      <c r="E281" s="17"/>
      <c r="F281" s="17"/>
      <c r="G281" s="26">
        <v>139</v>
      </c>
      <c r="H281" s="17"/>
      <c r="I281" s="17"/>
      <c r="J281" s="2"/>
      <c r="K281" s="25"/>
    </row>
    <row r="282" spans="1:11" x14ac:dyDescent="0.2">
      <c r="A282" s="17" t="s">
        <v>224</v>
      </c>
      <c r="B282" s="17" t="s">
        <v>225</v>
      </c>
      <c r="C282" s="35" t="s">
        <v>683</v>
      </c>
      <c r="D282" s="17"/>
      <c r="E282" s="17"/>
      <c r="F282" s="17"/>
      <c r="G282" s="26">
        <v>139</v>
      </c>
      <c r="H282" s="17"/>
      <c r="I282" s="17"/>
      <c r="J282" s="2"/>
      <c r="K282" s="25"/>
    </row>
    <row r="283" spans="1:11" x14ac:dyDescent="0.2">
      <c r="A283" s="17" t="s">
        <v>890</v>
      </c>
      <c r="B283" s="17" t="s">
        <v>770</v>
      </c>
      <c r="C283" s="35" t="s">
        <v>684</v>
      </c>
      <c r="D283" s="17"/>
      <c r="E283" s="17"/>
      <c r="F283" s="17"/>
      <c r="G283" s="26">
        <v>449</v>
      </c>
      <c r="H283" s="17"/>
      <c r="I283" s="17"/>
      <c r="J283" s="2"/>
      <c r="K283" s="25"/>
    </row>
    <row r="284" spans="1:11" x14ac:dyDescent="0.2">
      <c r="A284" s="17" t="s">
        <v>685</v>
      </c>
      <c r="B284" s="17" t="s">
        <v>732</v>
      </c>
      <c r="C284" s="35" t="s">
        <v>686</v>
      </c>
      <c r="D284" s="17"/>
      <c r="E284" s="17"/>
      <c r="F284" s="17"/>
      <c r="G284" s="26">
        <v>199</v>
      </c>
      <c r="H284" s="17"/>
      <c r="I284" s="17"/>
      <c r="J284" s="2"/>
      <c r="K284" s="25"/>
    </row>
    <row r="285" spans="1:11" x14ac:dyDescent="0.2">
      <c r="A285" s="17" t="s">
        <v>687</v>
      </c>
      <c r="B285" s="17" t="s">
        <v>818</v>
      </c>
      <c r="C285" s="35" t="s">
        <v>688</v>
      </c>
      <c r="D285" s="17"/>
      <c r="E285" s="17"/>
      <c r="F285" s="17"/>
      <c r="G285" s="26">
        <v>249</v>
      </c>
      <c r="H285" s="17"/>
      <c r="I285" s="17"/>
      <c r="J285" s="2"/>
      <c r="K285" s="25"/>
    </row>
    <row r="286" spans="1:11" x14ac:dyDescent="0.2">
      <c r="A286" s="17" t="s">
        <v>689</v>
      </c>
      <c r="B286" s="17" t="s">
        <v>819</v>
      </c>
      <c r="C286" s="35" t="s">
        <v>690</v>
      </c>
      <c r="D286" s="17"/>
      <c r="E286" s="17"/>
      <c r="F286" s="17"/>
      <c r="G286" s="26">
        <v>299</v>
      </c>
      <c r="H286" s="17"/>
      <c r="I286" s="17"/>
      <c r="J286" s="2"/>
      <c r="K286" s="25"/>
    </row>
    <row r="287" spans="1:11" x14ac:dyDescent="0.2">
      <c r="A287" s="17" t="s">
        <v>124</v>
      </c>
      <c r="B287" s="17" t="s">
        <v>125</v>
      </c>
      <c r="C287" s="35" t="s">
        <v>691</v>
      </c>
      <c r="D287" s="17"/>
      <c r="E287" s="17"/>
      <c r="F287" s="17"/>
      <c r="G287" s="26">
        <v>2599</v>
      </c>
      <c r="H287" s="17"/>
      <c r="I287" s="17"/>
      <c r="J287" s="2"/>
      <c r="K287" s="25"/>
    </row>
    <row r="288" spans="1:11" x14ac:dyDescent="0.2">
      <c r="A288" s="17" t="s">
        <v>891</v>
      </c>
      <c r="B288" s="17" t="s">
        <v>771</v>
      </c>
      <c r="C288" s="35" t="s">
        <v>692</v>
      </c>
      <c r="D288" s="17"/>
      <c r="E288" s="17"/>
      <c r="F288" s="17"/>
      <c r="G288" s="26">
        <v>16999</v>
      </c>
      <c r="H288" s="17"/>
      <c r="I288" s="17"/>
      <c r="J288" s="2"/>
      <c r="K288" s="25"/>
    </row>
    <row r="289" spans="1:11" x14ac:dyDescent="0.2">
      <c r="A289" s="17" t="s">
        <v>892</v>
      </c>
      <c r="B289" s="17" t="s">
        <v>772</v>
      </c>
      <c r="C289" s="35" t="s">
        <v>693</v>
      </c>
      <c r="D289" s="17"/>
      <c r="E289" s="17"/>
      <c r="F289" s="17"/>
      <c r="G289" s="26">
        <v>11999</v>
      </c>
      <c r="H289" s="17"/>
      <c r="I289" s="17"/>
      <c r="J289" s="2"/>
      <c r="K289" s="25"/>
    </row>
    <row r="290" spans="1:11" x14ac:dyDescent="0.2">
      <c r="A290" s="17" t="s">
        <v>893</v>
      </c>
      <c r="B290" s="17" t="s">
        <v>773</v>
      </c>
      <c r="C290" s="35" t="s">
        <v>694</v>
      </c>
      <c r="D290" s="17"/>
      <c r="E290" s="17"/>
      <c r="F290" s="17"/>
      <c r="G290" s="26">
        <v>1499</v>
      </c>
      <c r="H290" s="17"/>
      <c r="I290" s="17"/>
      <c r="J290" s="2"/>
      <c r="K290" s="25"/>
    </row>
    <row r="291" spans="1:11" x14ac:dyDescent="0.2">
      <c r="A291" s="17" t="s">
        <v>126</v>
      </c>
      <c r="B291" s="17" t="s">
        <v>127</v>
      </c>
      <c r="C291" s="35" t="s">
        <v>695</v>
      </c>
      <c r="D291" s="17"/>
      <c r="E291" s="17"/>
      <c r="F291" s="17"/>
      <c r="G291" s="26">
        <v>6299</v>
      </c>
      <c r="H291" s="17"/>
      <c r="I291" s="17"/>
      <c r="J291" s="2"/>
      <c r="K291" s="25"/>
    </row>
    <row r="292" spans="1:11" x14ac:dyDescent="0.2">
      <c r="A292" s="17" t="s">
        <v>894</v>
      </c>
      <c r="B292" s="17" t="s">
        <v>774</v>
      </c>
      <c r="C292" s="35" t="s">
        <v>128</v>
      </c>
      <c r="D292" s="17"/>
      <c r="E292" s="17"/>
      <c r="F292" s="17"/>
      <c r="G292" s="26">
        <v>799</v>
      </c>
      <c r="H292" s="17"/>
      <c r="I292" s="17"/>
      <c r="J292" s="2"/>
      <c r="K292" s="25"/>
    </row>
    <row r="293" spans="1:11" x14ac:dyDescent="0.2">
      <c r="A293" s="17" t="s">
        <v>226</v>
      </c>
      <c r="B293" s="17" t="s">
        <v>227</v>
      </c>
      <c r="C293" s="35" t="s">
        <v>696</v>
      </c>
      <c r="D293" s="17"/>
      <c r="E293" s="17"/>
      <c r="F293" s="17"/>
      <c r="G293" s="26">
        <v>2499</v>
      </c>
      <c r="H293" s="17"/>
      <c r="I293" s="17"/>
      <c r="J293" s="2"/>
      <c r="K293" s="25"/>
    </row>
    <row r="294" spans="1:11" x14ac:dyDescent="0.2">
      <c r="A294" s="17" t="s">
        <v>228</v>
      </c>
      <c r="B294" s="17" t="s">
        <v>229</v>
      </c>
      <c r="C294" s="35" t="s">
        <v>697</v>
      </c>
      <c r="D294" s="17"/>
      <c r="E294" s="17"/>
      <c r="F294" s="17"/>
      <c r="G294" s="26">
        <v>1099</v>
      </c>
      <c r="H294" s="17"/>
      <c r="I294" s="17"/>
      <c r="J294" s="2"/>
      <c r="K294" s="25"/>
    </row>
    <row r="295" spans="1:11" x14ac:dyDescent="0.2">
      <c r="A295" s="17" t="s">
        <v>230</v>
      </c>
      <c r="B295" s="17" t="s">
        <v>231</v>
      </c>
      <c r="C295" s="35" t="s">
        <v>698</v>
      </c>
      <c r="D295" s="17"/>
      <c r="E295" s="17"/>
      <c r="F295" s="17"/>
      <c r="G295" s="26">
        <v>1199</v>
      </c>
      <c r="H295" s="17"/>
      <c r="I295" s="17"/>
      <c r="J295" s="2"/>
      <c r="K295" s="25"/>
    </row>
    <row r="296" spans="1:11" x14ac:dyDescent="0.2">
      <c r="A296" s="17" t="s">
        <v>232</v>
      </c>
      <c r="B296" s="17" t="s">
        <v>233</v>
      </c>
      <c r="C296" s="35" t="s">
        <v>699</v>
      </c>
      <c r="D296" s="17"/>
      <c r="E296" s="17"/>
      <c r="F296" s="17"/>
      <c r="G296" s="26">
        <v>1199</v>
      </c>
      <c r="H296" s="17"/>
      <c r="I296" s="17"/>
      <c r="J296" s="2"/>
      <c r="K296" s="25"/>
    </row>
    <row r="297" spans="1:11" x14ac:dyDescent="0.2">
      <c r="A297" s="17" t="s">
        <v>234</v>
      </c>
      <c r="B297" s="17" t="s">
        <v>235</v>
      </c>
      <c r="C297" s="35" t="s">
        <v>700</v>
      </c>
      <c r="D297" s="17"/>
      <c r="E297" s="17"/>
      <c r="F297" s="17"/>
      <c r="G297" s="26">
        <v>1199</v>
      </c>
      <c r="H297" s="17"/>
      <c r="I297" s="17"/>
      <c r="J297" s="2"/>
      <c r="K297" s="25"/>
    </row>
    <row r="298" spans="1:11" x14ac:dyDescent="0.2">
      <c r="A298" s="17" t="s">
        <v>236</v>
      </c>
      <c r="B298" s="17" t="s">
        <v>237</v>
      </c>
      <c r="C298" s="35" t="s">
        <v>701</v>
      </c>
      <c r="D298" s="17"/>
      <c r="E298" s="17"/>
      <c r="F298" s="17"/>
      <c r="G298" s="26">
        <v>1299</v>
      </c>
      <c r="H298" s="17"/>
      <c r="I298" s="17"/>
      <c r="J298" s="2"/>
      <c r="K298" s="25"/>
    </row>
    <row r="299" spans="1:11" x14ac:dyDescent="0.2">
      <c r="A299" s="17" t="s">
        <v>238</v>
      </c>
      <c r="B299" s="17" t="s">
        <v>239</v>
      </c>
      <c r="C299" s="35" t="s">
        <v>702</v>
      </c>
      <c r="D299" s="17"/>
      <c r="E299" s="17"/>
      <c r="F299" s="17"/>
      <c r="G299" s="26">
        <v>1299</v>
      </c>
      <c r="H299" s="17"/>
      <c r="I299" s="17"/>
      <c r="J299" s="2"/>
      <c r="K299" s="25"/>
    </row>
    <row r="300" spans="1:11" x14ac:dyDescent="0.2">
      <c r="A300" s="17" t="s">
        <v>240</v>
      </c>
      <c r="B300" s="17" t="s">
        <v>241</v>
      </c>
      <c r="C300" s="35" t="s">
        <v>703</v>
      </c>
      <c r="D300" s="17"/>
      <c r="E300" s="17"/>
      <c r="F300" s="17"/>
      <c r="G300" s="26">
        <v>1299</v>
      </c>
      <c r="H300" s="17"/>
      <c r="I300" s="17"/>
      <c r="J300" s="2"/>
      <c r="K300" s="25"/>
    </row>
    <row r="301" spans="1:11" x14ac:dyDescent="0.2">
      <c r="A301" s="17" t="s">
        <v>895</v>
      </c>
      <c r="B301" s="17" t="s">
        <v>775</v>
      </c>
      <c r="C301" s="35" t="s">
        <v>704</v>
      </c>
      <c r="D301" s="17"/>
      <c r="E301" s="17"/>
      <c r="F301" s="17"/>
      <c r="G301" s="26">
        <v>899</v>
      </c>
      <c r="H301" s="17"/>
      <c r="I301" s="17"/>
      <c r="J301" s="2"/>
      <c r="K301" s="25"/>
    </row>
    <row r="302" spans="1:11" x14ac:dyDescent="0.2">
      <c r="A302" s="17" t="s">
        <v>896</v>
      </c>
      <c r="B302" s="17" t="s">
        <v>776</v>
      </c>
      <c r="C302" s="35" t="s">
        <v>705</v>
      </c>
      <c r="D302" s="17"/>
      <c r="E302" s="17"/>
      <c r="F302" s="17"/>
      <c r="G302" s="26">
        <v>849</v>
      </c>
      <c r="H302" s="17"/>
      <c r="I302" s="17"/>
      <c r="J302" s="2"/>
      <c r="K302" s="25"/>
    </row>
    <row r="303" spans="1:11" x14ac:dyDescent="0.2">
      <c r="A303" s="17" t="s">
        <v>897</v>
      </c>
      <c r="B303" s="17" t="s">
        <v>777</v>
      </c>
      <c r="C303" s="35" t="s">
        <v>706</v>
      </c>
      <c r="D303" s="17"/>
      <c r="E303" s="17"/>
      <c r="F303" s="17"/>
      <c r="G303" s="26">
        <v>599</v>
      </c>
      <c r="H303" s="17"/>
      <c r="I303" s="17"/>
      <c r="J303" s="2"/>
      <c r="K303" s="25"/>
    </row>
    <row r="304" spans="1:11" x14ac:dyDescent="0.2">
      <c r="A304" s="17" t="s">
        <v>129</v>
      </c>
      <c r="B304" s="17" t="s">
        <v>130</v>
      </c>
      <c r="C304" s="35" t="s">
        <v>707</v>
      </c>
      <c r="D304" s="17"/>
      <c r="E304" s="17"/>
      <c r="F304" s="17"/>
      <c r="G304" s="26">
        <v>749</v>
      </c>
      <c r="H304" s="17"/>
      <c r="I304" s="17"/>
      <c r="J304" s="2"/>
      <c r="K304" s="25"/>
    </row>
    <row r="305" spans="1:11" x14ac:dyDescent="0.2">
      <c r="A305" s="17" t="s">
        <v>131</v>
      </c>
      <c r="B305" s="17" t="s">
        <v>132</v>
      </c>
      <c r="C305" s="35" t="s">
        <v>708</v>
      </c>
      <c r="D305" s="17"/>
      <c r="E305" s="17"/>
      <c r="F305" s="17"/>
      <c r="G305" s="26">
        <v>799</v>
      </c>
      <c r="H305" s="17"/>
      <c r="I305" s="17"/>
      <c r="J305" s="2"/>
      <c r="K305" s="25"/>
    </row>
    <row r="306" spans="1:11" x14ac:dyDescent="0.2">
      <c r="A306" s="17" t="s">
        <v>133</v>
      </c>
      <c r="B306" s="17" t="s">
        <v>134</v>
      </c>
      <c r="C306" s="35" t="s">
        <v>709</v>
      </c>
      <c r="D306" s="17"/>
      <c r="E306" s="17"/>
      <c r="F306" s="17"/>
      <c r="G306" s="26">
        <v>749</v>
      </c>
      <c r="H306" s="17"/>
      <c r="I306" s="17"/>
      <c r="J306" s="2"/>
      <c r="K306" s="25"/>
    </row>
    <row r="307" spans="1:11" x14ac:dyDescent="0.2">
      <c r="A307" s="17" t="s">
        <v>710</v>
      </c>
      <c r="B307" s="17" t="s">
        <v>820</v>
      </c>
      <c r="C307" s="35" t="s">
        <v>711</v>
      </c>
      <c r="D307" s="17"/>
      <c r="E307" s="17"/>
      <c r="F307" s="17"/>
      <c r="G307" s="26">
        <v>6299</v>
      </c>
      <c r="H307" s="17"/>
      <c r="I307" s="17"/>
      <c r="J307" s="2"/>
      <c r="K307" s="25"/>
    </row>
    <row r="308" spans="1:11" x14ac:dyDescent="0.2">
      <c r="A308" s="17" t="s">
        <v>712</v>
      </c>
      <c r="B308" s="17" t="s">
        <v>821</v>
      </c>
      <c r="C308" s="35" t="s">
        <v>713</v>
      </c>
      <c r="D308" s="17"/>
      <c r="E308" s="17"/>
      <c r="F308" s="17"/>
      <c r="G308" s="26">
        <v>4299</v>
      </c>
      <c r="H308" s="17"/>
      <c r="I308" s="17"/>
      <c r="J308" s="2"/>
      <c r="K308" s="25"/>
    </row>
    <row r="309" spans="1:11" x14ac:dyDescent="0.2">
      <c r="D309"/>
      <c r="E309"/>
    </row>
    <row r="310" spans="1:11" x14ac:dyDescent="0.2">
      <c r="D310"/>
      <c r="E310"/>
    </row>
    <row r="311" spans="1:11" x14ac:dyDescent="0.2">
      <c r="D311"/>
      <c r="E311"/>
    </row>
    <row r="312" spans="1:11" x14ac:dyDescent="0.2">
      <c r="D312"/>
      <c r="E312"/>
    </row>
    <row r="313" spans="1:11" x14ac:dyDescent="0.2">
      <c r="D313"/>
      <c r="E313"/>
    </row>
    <row r="314" spans="1:11" x14ac:dyDescent="0.2">
      <c r="D314"/>
      <c r="E314"/>
    </row>
    <row r="315" spans="1:11" x14ac:dyDescent="0.2">
      <c r="D315"/>
      <c r="E315"/>
    </row>
    <row r="316" spans="1:11" x14ac:dyDescent="0.2">
      <c r="D316"/>
      <c r="E316"/>
    </row>
    <row r="317" spans="1:11" x14ac:dyDescent="0.2">
      <c r="D317"/>
      <c r="E317"/>
    </row>
    <row r="318" spans="1:11" x14ac:dyDescent="0.2">
      <c r="D318"/>
      <c r="E318"/>
    </row>
    <row r="319" spans="1:11" x14ac:dyDescent="0.2">
      <c r="D319"/>
      <c r="E319"/>
    </row>
    <row r="320" spans="1:11" x14ac:dyDescent="0.2">
      <c r="D320"/>
      <c r="E320"/>
    </row>
    <row r="321" spans="4:5" x14ac:dyDescent="0.2">
      <c r="D321"/>
      <c r="E321"/>
    </row>
    <row r="322" spans="4:5" x14ac:dyDescent="0.2">
      <c r="D322"/>
      <c r="E322"/>
    </row>
    <row r="323" spans="4:5" x14ac:dyDescent="0.2">
      <c r="D323"/>
      <c r="E323"/>
    </row>
    <row r="324" spans="4:5" x14ac:dyDescent="0.2">
      <c r="D324"/>
      <c r="E324"/>
    </row>
    <row r="325" spans="4:5" x14ac:dyDescent="0.2">
      <c r="D325"/>
      <c r="E325"/>
    </row>
    <row r="326" spans="4:5" x14ac:dyDescent="0.2">
      <c r="D326"/>
      <c r="E326"/>
    </row>
    <row r="327" spans="4:5" x14ac:dyDescent="0.2">
      <c r="D327"/>
      <c r="E327"/>
    </row>
    <row r="328" spans="4:5" x14ac:dyDescent="0.2">
      <c r="D328"/>
      <c r="E328"/>
    </row>
    <row r="329" spans="4:5" x14ac:dyDescent="0.2">
      <c r="D329"/>
      <c r="E329"/>
    </row>
    <row r="330" spans="4:5" x14ac:dyDescent="0.2">
      <c r="D330"/>
      <c r="E330"/>
    </row>
    <row r="331" spans="4:5" x14ac:dyDescent="0.2">
      <c r="D331"/>
      <c r="E331"/>
    </row>
    <row r="332" spans="4:5" x14ac:dyDescent="0.2">
      <c r="D332"/>
      <c r="E332"/>
    </row>
    <row r="333" spans="4:5" x14ac:dyDescent="0.2">
      <c r="D333"/>
      <c r="E333"/>
    </row>
    <row r="334" spans="4:5" x14ac:dyDescent="0.2">
      <c r="D334"/>
      <c r="E334"/>
    </row>
    <row r="335" spans="4:5" x14ac:dyDescent="0.2">
      <c r="D335"/>
      <c r="E335"/>
    </row>
    <row r="336" spans="4:5" x14ac:dyDescent="0.2">
      <c r="D336"/>
      <c r="E336"/>
    </row>
    <row r="337" spans="4:5" x14ac:dyDescent="0.2">
      <c r="D337"/>
      <c r="E337"/>
    </row>
    <row r="338" spans="4:5" x14ac:dyDescent="0.2">
      <c r="D338"/>
      <c r="E338"/>
    </row>
    <row r="339" spans="4:5" x14ac:dyDescent="0.2">
      <c r="D339"/>
      <c r="E339"/>
    </row>
    <row r="340" spans="4:5" x14ac:dyDescent="0.2">
      <c r="D340"/>
      <c r="E340"/>
    </row>
    <row r="341" spans="4:5" x14ac:dyDescent="0.2">
      <c r="D341"/>
      <c r="E341"/>
    </row>
    <row r="342" spans="4:5" x14ac:dyDescent="0.2">
      <c r="D342"/>
      <c r="E342"/>
    </row>
    <row r="343" spans="4:5" x14ac:dyDescent="0.2">
      <c r="D343"/>
      <c r="E343"/>
    </row>
    <row r="344" spans="4:5" x14ac:dyDescent="0.2">
      <c r="D344"/>
      <c r="E344"/>
    </row>
    <row r="345" spans="4:5" x14ac:dyDescent="0.2">
      <c r="D345"/>
      <c r="E345"/>
    </row>
  </sheetData>
  <autoFilter ref="A9:I308" xr:uid="{00000000-0001-0000-0000-000000000000}"/>
  <phoneticPr fontId="0" type="noConversion"/>
  <conditionalFormatting sqref="B309:B1048576 B1:B8">
    <cfRule type="duplicateValues" dxfId="0" priority="12"/>
  </conditionalFormatting>
  <pageMargins left="0.75" right="0.75" top="1" bottom="1" header="0.5" footer="0.5"/>
  <pageSetup paperSize="9" scale="62" fitToHeight="0" orientation="portrait" r:id="rId1"/>
  <headerFooter alignWithMargins="0"/>
  <rowBreaks count="1" manualBreakCount="1">
    <brk id="146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Prislistor</vt:lpstr>
      <vt:lpstr>Prislistor!Utskriftsområde</vt:lpstr>
    </vt:vector>
  </TitlesOfParts>
  <Company>Sportmarket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Mikael Jakovljevic</dc:creator>
  <cp:lastModifiedBy>Annelie Jonasson</cp:lastModifiedBy>
  <cp:lastPrinted>2013-02-15T08:00:20Z</cp:lastPrinted>
  <dcterms:created xsi:type="dcterms:W3CDTF">1999-03-21T17:31:06Z</dcterms:created>
  <dcterms:modified xsi:type="dcterms:W3CDTF">2023-10-23T06:24:37Z</dcterms:modified>
</cp:coreProperties>
</file>